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63 Communicatie\Website 2024\"/>
    </mc:Choice>
  </mc:AlternateContent>
  <xr:revisionPtr revIDLastSave="0" documentId="13_ncr:1_{A450E083-438C-4C77-B48E-1488D1FAE745}" xr6:coauthVersionLast="36" xr6:coauthVersionMax="47" xr10:uidLastSave="{00000000-0000-0000-0000-000000000000}"/>
  <bookViews>
    <workbookView xWindow="0" yWindow="0" windowWidth="28800" windowHeight="12105" xr2:uid="{C3B907EA-0DBE-4CB8-B3B7-94D032D2B990}"/>
  </bookViews>
  <sheets>
    <sheet name="Nieuwsartikelen" sheetId="2" r:id="rId1"/>
  </sheets>
  <definedNames>
    <definedName name="_xlnm._FilterDatabase" localSheetId="0" hidden="1">Nieuwsartikelen!$A$1:$I$1594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2" l="1"/>
  <c r="E324" i="2"/>
  <c r="E353" i="2"/>
  <c r="E404" i="2"/>
  <c r="E545" i="2"/>
  <c r="E550" i="2"/>
  <c r="E811" i="2"/>
  <c r="E813" i="2"/>
  <c r="E868" i="2"/>
  <c r="E885" i="2"/>
  <c r="E986" i="2"/>
  <c r="E1065" i="2"/>
  <c r="E1131" i="2"/>
  <c r="E1256" i="2"/>
  <c r="E1290" i="2"/>
  <c r="E1320" i="2"/>
  <c r="E1329" i="2"/>
  <c r="E1344" i="2"/>
  <c r="E1387" i="2"/>
  <c r="E1425" i="2"/>
  <c r="E1487" i="2"/>
  <c r="E1503" i="2"/>
  <c r="E1541" i="2"/>
  <c r="E1549" i="2"/>
  <c r="E1551" i="2"/>
  <c r="E1" i="2"/>
  <c r="D590" i="2" l="1"/>
  <c r="E590" i="2" s="1"/>
  <c r="D579" i="2"/>
  <c r="E579" i="2" s="1"/>
  <c r="D368" i="2"/>
  <c r="E368" i="2" s="1"/>
  <c r="D267" i="2"/>
  <c r="E267" i="2" s="1"/>
  <c r="D518" i="2"/>
  <c r="E518" i="2" s="1"/>
  <c r="D249" i="2"/>
  <c r="E249" i="2" s="1"/>
  <c r="D1422" i="2"/>
  <c r="E1422" i="2" s="1"/>
  <c r="D1332" i="2"/>
  <c r="E1332" i="2" s="1"/>
  <c r="D1264" i="2"/>
  <c r="E1264" i="2" s="1"/>
  <c r="D1184" i="2"/>
  <c r="E1184" i="2" s="1"/>
  <c r="D1007" i="2"/>
  <c r="E1007" i="2" s="1"/>
  <c r="D963" i="2"/>
  <c r="E963" i="2" s="1"/>
  <c r="D440" i="2"/>
  <c r="E440" i="2" s="1"/>
  <c r="D439" i="2"/>
  <c r="E439" i="2" s="1"/>
  <c r="D277" i="2"/>
  <c r="E277" i="2" s="1"/>
  <c r="D549" i="2"/>
  <c r="E549" i="2" s="1"/>
  <c r="D542" i="2"/>
  <c r="E542" i="2" s="1"/>
  <c r="D1461" i="2"/>
  <c r="E1461" i="2" s="1"/>
  <c r="D1390" i="2"/>
  <c r="E1390" i="2" s="1"/>
  <c r="D1236" i="2"/>
  <c r="E1236" i="2" s="1"/>
  <c r="D860" i="2"/>
  <c r="E860" i="2" s="1"/>
  <c r="D587" i="2"/>
  <c r="E587" i="2" s="1"/>
  <c r="D573" i="2"/>
  <c r="E573" i="2" s="1"/>
  <c r="D515" i="2"/>
  <c r="E515" i="2" s="1"/>
  <c r="D209" i="2"/>
  <c r="E209" i="2" s="1"/>
  <c r="D957" i="2"/>
  <c r="E957" i="2" s="1"/>
  <c r="D261" i="2"/>
  <c r="E261" i="2" s="1"/>
  <c r="D1305" i="2"/>
  <c r="E1305" i="2" s="1"/>
  <c r="D1148" i="2"/>
  <c r="E1148" i="2" s="1"/>
  <c r="D979" i="2"/>
  <c r="E979" i="2" s="1"/>
  <c r="D886" i="2"/>
  <c r="E886" i="2" s="1"/>
  <c r="D788" i="2"/>
  <c r="E788" i="2" s="1"/>
  <c r="D775" i="2"/>
  <c r="E775" i="2" s="1"/>
  <c r="D716" i="2"/>
  <c r="E716" i="2" s="1"/>
  <c r="D644" i="2"/>
  <c r="E644" i="2" s="1"/>
  <c r="D633" i="2"/>
  <c r="E633" i="2" s="1"/>
  <c r="D592" i="2"/>
  <c r="E592" i="2" s="1"/>
  <c r="D585" i="2"/>
  <c r="E585" i="2" s="1"/>
  <c r="D521" i="2"/>
  <c r="E521" i="2" s="1"/>
  <c r="D516" i="2"/>
  <c r="E516" i="2" s="1"/>
  <c r="D416" i="2"/>
  <c r="E416" i="2" s="1"/>
  <c r="D384" i="2"/>
  <c r="E384" i="2" s="1"/>
  <c r="D336" i="2"/>
  <c r="E336" i="2" s="1"/>
  <c r="D299" i="2"/>
  <c r="E299" i="2" s="1"/>
  <c r="D252" i="2"/>
  <c r="E252" i="2" s="1"/>
  <c r="D137" i="2"/>
  <c r="E137" i="2" s="1"/>
  <c r="D77" i="2"/>
  <c r="E77" i="2" s="1"/>
  <c r="D883" i="2"/>
  <c r="E883" i="2" s="1"/>
  <c r="D1237" i="2"/>
  <c r="E1237" i="2" s="1"/>
  <c r="D210" i="2"/>
  <c r="E210" i="2" s="1"/>
  <c r="D153" i="2"/>
  <c r="E153" i="2" s="1"/>
  <c r="D1493" i="2"/>
  <c r="E1493" i="2" s="1"/>
  <c r="D1400" i="2"/>
  <c r="E1400" i="2" s="1"/>
  <c r="D1275" i="2"/>
  <c r="E1275" i="2" s="1"/>
  <c r="D1241" i="2"/>
  <c r="E1241" i="2" s="1"/>
  <c r="D1233" i="2"/>
  <c r="E1233" i="2" s="1"/>
  <c r="D1224" i="2"/>
  <c r="E1224" i="2" s="1"/>
  <c r="D1222" i="2"/>
  <c r="E1222" i="2" s="1"/>
  <c r="D1209" i="2"/>
  <c r="E1209" i="2" s="1"/>
  <c r="D1202" i="2"/>
  <c r="E1202" i="2" s="1"/>
  <c r="D1190" i="2"/>
  <c r="E1190" i="2" s="1"/>
  <c r="D1183" i="2"/>
  <c r="E1183" i="2" s="1"/>
  <c r="D1170" i="2"/>
  <c r="E1170" i="2" s="1"/>
  <c r="D1087" i="2"/>
  <c r="E1087" i="2" s="1"/>
  <c r="D1062" i="2"/>
  <c r="E1062" i="2" s="1"/>
  <c r="D1046" i="2"/>
  <c r="E1046" i="2" s="1"/>
  <c r="D1039" i="2"/>
  <c r="E1039" i="2" s="1"/>
  <c r="D1038" i="2"/>
  <c r="E1038" i="2" s="1"/>
  <c r="D1006" i="2"/>
  <c r="E1006" i="2" s="1"/>
  <c r="D1004" i="2"/>
  <c r="E1004" i="2" s="1"/>
  <c r="D967" i="2"/>
  <c r="E967" i="2" s="1"/>
  <c r="D966" i="2"/>
  <c r="E966" i="2" s="1"/>
  <c r="D947" i="2"/>
  <c r="E947" i="2" s="1"/>
  <c r="D946" i="2"/>
  <c r="E946" i="2" s="1"/>
  <c r="D934" i="2"/>
  <c r="E934" i="2" s="1"/>
  <c r="D856" i="2"/>
  <c r="E856" i="2" s="1"/>
  <c r="D853" i="2"/>
  <c r="E853" i="2" s="1"/>
  <c r="D845" i="2"/>
  <c r="E845" i="2" s="1"/>
  <c r="D839" i="2"/>
  <c r="E839" i="2" s="1"/>
  <c r="D833" i="2"/>
  <c r="E833" i="2" s="1"/>
  <c r="D637" i="2"/>
  <c r="E637" i="2" s="1"/>
  <c r="D634" i="2"/>
  <c r="E634" i="2" s="1"/>
  <c r="D475" i="2"/>
  <c r="E475" i="2" s="1"/>
  <c r="D371" i="2"/>
  <c r="E371" i="2" s="1"/>
  <c r="D221" i="2"/>
  <c r="E221" i="2" s="1"/>
  <c r="D219" i="2"/>
  <c r="E219" i="2" s="1"/>
  <c r="D215" i="2"/>
  <c r="E215" i="2" s="1"/>
  <c r="D1402" i="2"/>
  <c r="E1402" i="2" s="1"/>
  <c r="D1337" i="2"/>
  <c r="E1337" i="2" s="1"/>
  <c r="D1073" i="2"/>
  <c r="E1073" i="2" s="1"/>
  <c r="D906" i="2"/>
  <c r="E906" i="2" s="1"/>
  <c r="D1093" i="2"/>
  <c r="E1093" i="2" s="1"/>
  <c r="D1061" i="2"/>
  <c r="E1061" i="2" s="1"/>
  <c r="D772" i="2"/>
  <c r="E772" i="2" s="1"/>
  <c r="D762" i="2"/>
  <c r="E762" i="2" s="1"/>
  <c r="D756" i="2"/>
  <c r="E756" i="2" s="1"/>
  <c r="D755" i="2"/>
  <c r="E755" i="2" s="1"/>
  <c r="D719" i="2"/>
  <c r="E719" i="2" s="1"/>
  <c r="D695" i="2"/>
  <c r="E695" i="2" s="1"/>
  <c r="D693" i="2"/>
  <c r="E693" i="2" s="1"/>
  <c r="D581" i="2"/>
  <c r="E581" i="2" s="1"/>
  <c r="D580" i="2"/>
  <c r="E580" i="2" s="1"/>
  <c r="D547" i="2"/>
  <c r="E547" i="2" s="1"/>
  <c r="D546" i="2"/>
  <c r="E546" i="2" s="1"/>
  <c r="D539" i="2"/>
  <c r="E539" i="2" s="1"/>
  <c r="D534" i="2"/>
  <c r="E534" i="2" s="1"/>
  <c r="D532" i="2"/>
  <c r="E532" i="2" s="1"/>
  <c r="D513" i="2"/>
  <c r="E513" i="2" s="1"/>
  <c r="D250" i="2"/>
  <c r="E250" i="2" s="1"/>
  <c r="D240" i="2"/>
  <c r="E240" i="2" s="1"/>
  <c r="D135" i="2"/>
  <c r="E135" i="2" s="1"/>
  <c r="D53" i="2"/>
  <c r="E53" i="2" s="1"/>
  <c r="D43" i="2"/>
  <c r="E43" i="2" s="1"/>
  <c r="D1532" i="2"/>
  <c r="E1532" i="2" s="1"/>
  <c r="D1185" i="2"/>
  <c r="E1185" i="2" s="1"/>
  <c r="D480" i="2"/>
  <c r="E480" i="2" s="1"/>
  <c r="D225" i="2"/>
  <c r="E225" i="2" s="1"/>
  <c r="D1601" i="2"/>
  <c r="D1530" i="2"/>
  <c r="E1530" i="2" s="1"/>
  <c r="D1497" i="2"/>
  <c r="E1497" i="2" s="1"/>
  <c r="D838" i="2"/>
  <c r="E838" i="2" s="1"/>
  <c r="D199" i="2"/>
  <c r="E199" i="2" s="1"/>
  <c r="D169" i="2"/>
  <c r="E169" i="2" s="1"/>
  <c r="D163" i="2"/>
  <c r="E163" i="2" s="1"/>
  <c r="D159" i="2"/>
  <c r="E159" i="2" s="1"/>
  <c r="D146" i="2"/>
  <c r="E146" i="2" s="1"/>
  <c r="D123" i="2"/>
  <c r="E123" i="2" s="1"/>
  <c r="D121" i="2"/>
  <c r="E121" i="2" s="1"/>
  <c r="D118" i="2"/>
  <c r="E118" i="2" s="1"/>
  <c r="D106" i="2"/>
  <c r="E106" i="2" s="1"/>
  <c r="D104" i="2"/>
  <c r="E104" i="2" s="1"/>
  <c r="D97" i="2"/>
  <c r="E97" i="2" s="1"/>
  <c r="D83" i="2"/>
  <c r="E83" i="2" s="1"/>
  <c r="D81" i="2"/>
  <c r="E81" i="2" s="1"/>
  <c r="D69" i="2"/>
  <c r="E69" i="2" s="1"/>
  <c r="D62" i="2"/>
  <c r="E62" i="2" s="1"/>
  <c r="D59" i="2"/>
  <c r="E59" i="2" s="1"/>
  <c r="D57" i="2"/>
  <c r="E57" i="2" s="1"/>
  <c r="D47" i="2"/>
  <c r="E47" i="2" s="1"/>
  <c r="D36" i="2"/>
  <c r="E36" i="2" s="1"/>
  <c r="D27" i="2"/>
  <c r="E27" i="2" s="1"/>
  <c r="D29" i="2"/>
  <c r="E29" i="2" s="1"/>
  <c r="D28" i="2"/>
  <c r="E28" i="2" s="1"/>
  <c r="D30" i="2"/>
  <c r="E30" i="2" s="1"/>
  <c r="D31" i="2"/>
  <c r="E31" i="2" s="1"/>
  <c r="D32" i="2"/>
  <c r="E32" i="2" s="1"/>
  <c r="D33" i="2"/>
  <c r="E33" i="2" s="1"/>
  <c r="D1439" i="2"/>
  <c r="E1439" i="2" s="1"/>
  <c r="D1435" i="2"/>
  <c r="E1435" i="2" s="1"/>
  <c r="D1434" i="2"/>
  <c r="E1434" i="2" s="1"/>
  <c r="D360" i="2"/>
  <c r="E360" i="2" s="1"/>
  <c r="D168" i="2"/>
  <c r="E168" i="2" s="1"/>
  <c r="D623" i="2"/>
  <c r="E623" i="2" s="1"/>
  <c r="D378" i="2"/>
  <c r="E378" i="2" s="1"/>
  <c r="D1448" i="2"/>
  <c r="E1448" i="2" s="1"/>
  <c r="D1445" i="2"/>
  <c r="E1445" i="2" s="1"/>
  <c r="D1408" i="2"/>
  <c r="E1408" i="2" s="1"/>
  <c r="D1381" i="2"/>
  <c r="E1381" i="2" s="1"/>
  <c r="D1345" i="2"/>
  <c r="E1345" i="2" s="1"/>
  <c r="D1342" i="2"/>
  <c r="E1342" i="2" s="1"/>
  <c r="D1312" i="2"/>
  <c r="E1312" i="2" s="1"/>
  <c r="D1311" i="2"/>
  <c r="E1311" i="2" s="1"/>
  <c r="D1210" i="2"/>
  <c r="E1210" i="2" s="1"/>
  <c r="D1107" i="2"/>
  <c r="E1107" i="2" s="1"/>
  <c r="D1091" i="2"/>
  <c r="E1091" i="2" s="1"/>
  <c r="D1049" i="2"/>
  <c r="E1049" i="2" s="1"/>
  <c r="D996" i="2"/>
  <c r="E996" i="2" s="1"/>
  <c r="D1496" i="2"/>
  <c r="E1496" i="2" s="1"/>
  <c r="D1394" i="2"/>
  <c r="E1394" i="2" s="1"/>
  <c r="D1313" i="2"/>
  <c r="E1313" i="2" s="1"/>
  <c r="D1285" i="2"/>
  <c r="E1285" i="2" s="1"/>
  <c r="D1196" i="2"/>
  <c r="E1196" i="2" s="1"/>
  <c r="D1010" i="2"/>
  <c r="E1010" i="2" s="1"/>
  <c r="D699" i="2"/>
  <c r="E699" i="2" s="1"/>
  <c r="D655" i="2"/>
  <c r="E655" i="2" s="1"/>
  <c r="D552" i="2"/>
  <c r="E552" i="2" s="1"/>
  <c r="D347" i="2"/>
  <c r="E347" i="2" s="1"/>
  <c r="D255" i="2"/>
  <c r="E255" i="2" s="1"/>
  <c r="D254" i="2"/>
  <c r="E254" i="2" s="1"/>
  <c r="D85" i="2"/>
  <c r="E85" i="2" s="1"/>
  <c r="D1155" i="2"/>
  <c r="E1155" i="2" s="1"/>
  <c r="D662" i="2"/>
  <c r="E662" i="2" s="1"/>
  <c r="D508" i="2"/>
  <c r="E508" i="2" s="1"/>
  <c r="D256" i="2"/>
  <c r="E256" i="2" s="1"/>
  <c r="D607" i="2"/>
  <c r="E607" i="2" s="1"/>
  <c r="D528" i="2"/>
  <c r="E528" i="2" s="1"/>
  <c r="D517" i="2"/>
  <c r="E517" i="2" s="1"/>
  <c r="D512" i="2"/>
  <c r="E512" i="2" s="1"/>
  <c r="D487" i="2"/>
  <c r="E487" i="2" s="1"/>
  <c r="D459" i="2"/>
  <c r="E459" i="2" s="1"/>
  <c r="D435" i="2"/>
  <c r="E435" i="2" s="1"/>
  <c r="D282" i="2"/>
  <c r="E282" i="2" s="1"/>
  <c r="D258" i="2"/>
  <c r="E258" i="2" s="1"/>
  <c r="D243" i="2"/>
  <c r="E243" i="2" s="1"/>
  <c r="D218" i="2"/>
  <c r="E218" i="2" s="1"/>
  <c r="D206" i="2"/>
  <c r="E206" i="2" s="1"/>
  <c r="D73" i="2"/>
  <c r="E73" i="2" s="1"/>
  <c r="D1555" i="2"/>
  <c r="E1555" i="2" s="1"/>
  <c r="D1554" i="2"/>
  <c r="E1554" i="2" s="1"/>
  <c r="D1359" i="2"/>
  <c r="E1359" i="2" s="1"/>
  <c r="D1121" i="2"/>
  <c r="E1121" i="2" s="1"/>
  <c r="D1112" i="2"/>
  <c r="E1112" i="2" s="1"/>
  <c r="D241" i="2"/>
  <c r="E241" i="2" s="1"/>
  <c r="D1330" i="2"/>
  <c r="E1330" i="2" s="1"/>
  <c r="D1282" i="2"/>
  <c r="E1282" i="2" s="1"/>
  <c r="D1162" i="2"/>
  <c r="E1162" i="2" s="1"/>
  <c r="D1055" i="2"/>
  <c r="E1055" i="2" s="1"/>
  <c r="D1054" i="2"/>
  <c r="E1054" i="2" s="1"/>
  <c r="D1037" i="2"/>
  <c r="E1037" i="2" s="1"/>
  <c r="D980" i="2"/>
  <c r="E980" i="2" s="1"/>
  <c r="D942" i="2"/>
  <c r="E942" i="2" s="1"/>
  <c r="D827" i="2"/>
  <c r="E827" i="2" s="1"/>
  <c r="D751" i="2"/>
  <c r="E751" i="2" s="1"/>
  <c r="D646" i="2"/>
  <c r="E646" i="2" s="1"/>
  <c r="D613" i="2"/>
  <c r="E613" i="2" s="1"/>
  <c r="D610" i="2"/>
  <c r="E610" i="2" s="1"/>
  <c r="D608" i="2"/>
  <c r="E608" i="2" s="1"/>
  <c r="D603" i="2"/>
  <c r="E603" i="2" s="1"/>
  <c r="D599" i="2"/>
  <c r="E599" i="2" s="1"/>
  <c r="D595" i="2"/>
  <c r="E595" i="2" s="1"/>
  <c r="D488" i="2"/>
  <c r="E488" i="2" s="1"/>
  <c r="D348" i="2"/>
  <c r="E348" i="2" s="1"/>
  <c r="D287" i="2"/>
  <c r="E287" i="2" s="1"/>
  <c r="D915" i="2"/>
  <c r="E915" i="2" s="1"/>
  <c r="D656" i="2"/>
  <c r="E656" i="2" s="1"/>
  <c r="D192" i="2"/>
  <c r="E192" i="2" s="1"/>
  <c r="D1489" i="2"/>
  <c r="E1489" i="2" s="1"/>
  <c r="D1458" i="2"/>
  <c r="E1458" i="2" s="1"/>
  <c r="D1438" i="2"/>
  <c r="E1438" i="2" s="1"/>
  <c r="D1436" i="2"/>
  <c r="E1436" i="2" s="1"/>
  <c r="D1424" i="2"/>
  <c r="E1424" i="2" s="1"/>
  <c r="D1423" i="2"/>
  <c r="E1423" i="2" s="1"/>
  <c r="D1416" i="2"/>
  <c r="E1416" i="2" s="1"/>
  <c r="D1415" i="2"/>
  <c r="E1415" i="2" s="1"/>
  <c r="D1414" i="2"/>
  <c r="E1414" i="2" s="1"/>
  <c r="D1397" i="2"/>
  <c r="E1397" i="2" s="1"/>
  <c r="D1396" i="2"/>
  <c r="E1396" i="2" s="1"/>
  <c r="D1395" i="2"/>
  <c r="E1395" i="2" s="1"/>
  <c r="D1363" i="2"/>
  <c r="E1363" i="2" s="1"/>
  <c r="D1326" i="2"/>
  <c r="E1326" i="2" s="1"/>
  <c r="D1219" i="2"/>
  <c r="E1219" i="2" s="1"/>
  <c r="D1043" i="2"/>
  <c r="E1043" i="2" s="1"/>
  <c r="D690" i="2"/>
  <c r="E690" i="2" s="1"/>
  <c r="D615" i="2"/>
  <c r="E615" i="2" s="1"/>
  <c r="D559" i="2"/>
  <c r="E559" i="2" s="1"/>
  <c r="D556" i="2"/>
  <c r="E556" i="2" s="1"/>
  <c r="D393" i="2"/>
  <c r="E393" i="2" s="1"/>
  <c r="D344" i="2"/>
  <c r="E344" i="2" s="1"/>
  <c r="D295" i="2"/>
  <c r="E295" i="2" s="1"/>
  <c r="D291" i="2"/>
  <c r="E291" i="2" s="1"/>
  <c r="D260" i="2"/>
  <c r="E260" i="2" s="1"/>
  <c r="D232" i="2"/>
  <c r="E232" i="2" s="1"/>
  <c r="D223" i="2"/>
  <c r="E223" i="2" s="1"/>
  <c r="D222" i="2"/>
  <c r="E222" i="2" s="1"/>
  <c r="D203" i="2"/>
  <c r="E203" i="2" s="1"/>
  <c r="D202" i="2"/>
  <c r="E202" i="2" s="1"/>
  <c r="D194" i="2"/>
  <c r="E194" i="2" s="1"/>
  <c r="D187" i="2"/>
  <c r="E187" i="2" s="1"/>
  <c r="D180" i="2"/>
  <c r="E180" i="2" s="1"/>
  <c r="D156" i="2"/>
  <c r="E156" i="2" s="1"/>
  <c r="D129" i="2"/>
  <c r="E129" i="2" s="1"/>
  <c r="D110" i="2"/>
  <c r="E110" i="2" s="1"/>
  <c r="D1587" i="2"/>
  <c r="E1587" i="2" s="1"/>
  <c r="D1586" i="2"/>
  <c r="E1586" i="2" s="1"/>
  <c r="D1585" i="2"/>
  <c r="E1585" i="2" s="1"/>
  <c r="D1584" i="2"/>
  <c r="E1584" i="2" s="1"/>
  <c r="D1583" i="2"/>
  <c r="E1583" i="2" s="1"/>
  <c r="D1582" i="2"/>
  <c r="E1582" i="2" s="1"/>
  <c r="D1581" i="2"/>
  <c r="E1581" i="2" s="1"/>
  <c r="D1579" i="2"/>
  <c r="E1579" i="2" s="1"/>
  <c r="D1578" i="2"/>
  <c r="E1578" i="2" s="1"/>
  <c r="D1577" i="2"/>
  <c r="E1577" i="2" s="1"/>
  <c r="D1576" i="2"/>
  <c r="E1576" i="2" s="1"/>
  <c r="D1573" i="2"/>
  <c r="E1573" i="2" s="1"/>
  <c r="D1571" i="2"/>
  <c r="E1571" i="2" s="1"/>
  <c r="D1570" i="2"/>
  <c r="E1570" i="2" s="1"/>
  <c r="D1569" i="2"/>
  <c r="E1569" i="2" s="1"/>
  <c r="D1568" i="2"/>
  <c r="E1568" i="2" s="1"/>
  <c r="D1566" i="2"/>
  <c r="E1566" i="2" s="1"/>
  <c r="D1556" i="2"/>
  <c r="E1556" i="2" s="1"/>
  <c r="D1552" i="2"/>
  <c r="E1552" i="2" s="1"/>
  <c r="D1544" i="2"/>
  <c r="E1544" i="2" s="1"/>
  <c r="D1540" i="2"/>
  <c r="E1540" i="2" s="1"/>
  <c r="D1539" i="2"/>
  <c r="E1539" i="2" s="1"/>
  <c r="D1534" i="2"/>
  <c r="E1534" i="2" s="1"/>
  <c r="D1529" i="2"/>
  <c r="E1529" i="2" s="1"/>
  <c r="D1526" i="2"/>
  <c r="E1526" i="2" s="1"/>
  <c r="D1518" i="2"/>
  <c r="E1518" i="2" s="1"/>
  <c r="D1517" i="2"/>
  <c r="E1517" i="2" s="1"/>
  <c r="D1514" i="2"/>
  <c r="E1514" i="2" s="1"/>
  <c r="D1513" i="2"/>
  <c r="E1513" i="2" s="1"/>
  <c r="D1512" i="2"/>
  <c r="E1512" i="2" s="1"/>
  <c r="D1505" i="2"/>
  <c r="E1505" i="2" s="1"/>
  <c r="D1502" i="2"/>
  <c r="E1502" i="2" s="1"/>
  <c r="D1498" i="2"/>
  <c r="E1498" i="2" s="1"/>
  <c r="D1399" i="2"/>
  <c r="E1399" i="2" s="1"/>
  <c r="D1392" i="2"/>
  <c r="E1392" i="2" s="1"/>
  <c r="D1382" i="2"/>
  <c r="E1382" i="2" s="1"/>
  <c r="D1380" i="2"/>
  <c r="E1380" i="2" s="1"/>
  <c r="D1379" i="2"/>
  <c r="E1379" i="2" s="1"/>
  <c r="D1365" i="2"/>
  <c r="E1365" i="2" s="1"/>
  <c r="D1364" i="2"/>
  <c r="E1364" i="2" s="1"/>
  <c r="D1358" i="2"/>
  <c r="E1358" i="2" s="1"/>
  <c r="D1356" i="2"/>
  <c r="E1356" i="2" s="1"/>
  <c r="D1351" i="2"/>
  <c r="E1351" i="2" s="1"/>
  <c r="D1346" i="2"/>
  <c r="E1346" i="2" s="1"/>
  <c r="D1343" i="2"/>
  <c r="E1343" i="2" s="1"/>
  <c r="D1336" i="2"/>
  <c r="E1336" i="2" s="1"/>
  <c r="D1335" i="2"/>
  <c r="E1335" i="2" s="1"/>
  <c r="D1331" i="2"/>
  <c r="E1331" i="2" s="1"/>
  <c r="D1328" i="2"/>
  <c r="E1328" i="2" s="1"/>
  <c r="D1327" i="2"/>
  <c r="E1327" i="2" s="1"/>
  <c r="D1324" i="2"/>
  <c r="E1324" i="2" s="1"/>
  <c r="D1321" i="2"/>
  <c r="E1321" i="2" s="1"/>
  <c r="D1314" i="2"/>
  <c r="E1314" i="2" s="1"/>
  <c r="D1310" i="2"/>
  <c r="E1310" i="2" s="1"/>
  <c r="D1307" i="2"/>
  <c r="E1307" i="2" s="1"/>
  <c r="D1306" i="2"/>
  <c r="E1306" i="2" s="1"/>
  <c r="D1304" i="2"/>
  <c r="E1304" i="2" s="1"/>
  <c r="D1302" i="2"/>
  <c r="E1302" i="2" s="1"/>
  <c r="D1300" i="2"/>
  <c r="E1300" i="2" s="1"/>
  <c r="D1297" i="2"/>
  <c r="E1297" i="2" s="1"/>
  <c r="D1295" i="2"/>
  <c r="E1295" i="2" s="1"/>
  <c r="D1293" i="2"/>
  <c r="E1293" i="2" s="1"/>
  <c r="D1288" i="2"/>
  <c r="E1288" i="2" s="1"/>
  <c r="D1286" i="2"/>
  <c r="E1286" i="2" s="1"/>
  <c r="D1284" i="2"/>
  <c r="E1284" i="2" s="1"/>
  <c r="D1280" i="2"/>
  <c r="E1280" i="2" s="1"/>
  <c r="D1279" i="2"/>
  <c r="E1279" i="2" s="1"/>
  <c r="D1276" i="2"/>
  <c r="E1276" i="2" s="1"/>
  <c r="D1274" i="2"/>
  <c r="E1274" i="2" s="1"/>
  <c r="D1266" i="2"/>
  <c r="E1266" i="2" s="1"/>
  <c r="D1263" i="2"/>
  <c r="E1263" i="2" s="1"/>
  <c r="D1260" i="2"/>
  <c r="E1260" i="2" s="1"/>
  <c r="D1259" i="2"/>
  <c r="E1259" i="2" s="1"/>
  <c r="D1255" i="2"/>
  <c r="E1255" i="2" s="1"/>
  <c r="D1252" i="2"/>
  <c r="E1252" i="2" s="1"/>
  <c r="D1251" i="2"/>
  <c r="E1251" i="2" s="1"/>
  <c r="D1249" i="2"/>
  <c r="E1249" i="2" s="1"/>
  <c r="D1245" i="2"/>
  <c r="E1245" i="2" s="1"/>
  <c r="D1239" i="2"/>
  <c r="E1239" i="2" s="1"/>
  <c r="D1217" i="2"/>
  <c r="E1217" i="2" s="1"/>
  <c r="D1215" i="2"/>
  <c r="E1215" i="2" s="1"/>
  <c r="D1212" i="2"/>
  <c r="E1212" i="2" s="1"/>
  <c r="D1206" i="2"/>
  <c r="E1206" i="2" s="1"/>
  <c r="D1204" i="2"/>
  <c r="E1204" i="2" s="1"/>
  <c r="D1191" i="2"/>
  <c r="E1191" i="2" s="1"/>
  <c r="D1188" i="2"/>
  <c r="E1188" i="2" s="1"/>
  <c r="D1180" i="2"/>
  <c r="E1180" i="2" s="1"/>
  <c r="D1172" i="2"/>
  <c r="E1172" i="2" s="1"/>
  <c r="D1171" i="2"/>
  <c r="E1171" i="2" s="1"/>
  <c r="D1167" i="2"/>
  <c r="E1167" i="2" s="1"/>
  <c r="D1157" i="2"/>
  <c r="E1157" i="2" s="1"/>
  <c r="D1156" i="2"/>
  <c r="E1156" i="2" s="1"/>
  <c r="D1154" i="2"/>
  <c r="E1154" i="2" s="1"/>
  <c r="D1152" i="2"/>
  <c r="E1152" i="2" s="1"/>
  <c r="D1146" i="2"/>
  <c r="E1146" i="2" s="1"/>
  <c r="D1140" i="2"/>
  <c r="E1140" i="2" s="1"/>
  <c r="D1139" i="2"/>
  <c r="E1139" i="2" s="1"/>
  <c r="D1134" i="2"/>
  <c r="E1134" i="2" s="1"/>
  <c r="D1130" i="2"/>
  <c r="E1130" i="2" s="1"/>
  <c r="D1123" i="2"/>
  <c r="E1123" i="2" s="1"/>
  <c r="D1122" i="2"/>
  <c r="E1122" i="2" s="1"/>
  <c r="D1119" i="2"/>
  <c r="E1119" i="2" s="1"/>
  <c r="D1117" i="2"/>
  <c r="E1117" i="2" s="1"/>
  <c r="D1116" i="2"/>
  <c r="E1116" i="2" s="1"/>
  <c r="D1103" i="2"/>
  <c r="E1103" i="2" s="1"/>
  <c r="D1100" i="2"/>
  <c r="E1100" i="2" s="1"/>
  <c r="D1097" i="2"/>
  <c r="E1097" i="2" s="1"/>
  <c r="D1094" i="2"/>
  <c r="E1094" i="2" s="1"/>
  <c r="D1092" i="2"/>
  <c r="E1092" i="2" s="1"/>
  <c r="D1090" i="2"/>
  <c r="E1090" i="2" s="1"/>
  <c r="D1082" i="2"/>
  <c r="E1082" i="2" s="1"/>
  <c r="D1074" i="2"/>
  <c r="E1074" i="2" s="1"/>
  <c r="D1072" i="2"/>
  <c r="E1072" i="2" s="1"/>
  <c r="D1067" i="2"/>
  <c r="E1067" i="2" s="1"/>
  <c r="D1063" i="2"/>
  <c r="E1063" i="2" s="1"/>
  <c r="D1042" i="2"/>
  <c r="E1042" i="2" s="1"/>
  <c r="D1041" i="2"/>
  <c r="E1041" i="2" s="1"/>
  <c r="D1040" i="2"/>
  <c r="E1040" i="2" s="1"/>
  <c r="D1035" i="2"/>
  <c r="E1035" i="2" s="1"/>
  <c r="D1028" i="2"/>
  <c r="E1028" i="2" s="1"/>
  <c r="D1025" i="2"/>
  <c r="E1025" i="2" s="1"/>
  <c r="D1024" i="2"/>
  <c r="E1024" i="2" s="1"/>
  <c r="D1019" i="2"/>
  <c r="E1019" i="2" s="1"/>
  <c r="D1018" i="2"/>
  <c r="E1018" i="2" s="1"/>
  <c r="D1015" i="2"/>
  <c r="E1015" i="2" s="1"/>
  <c r="D1014" i="2"/>
  <c r="E1014" i="2" s="1"/>
  <c r="D1011" i="2"/>
  <c r="E1011" i="2" s="1"/>
  <c r="D1008" i="2"/>
  <c r="E1008" i="2" s="1"/>
  <c r="D1003" i="2"/>
  <c r="E1003" i="2" s="1"/>
  <c r="D998" i="2"/>
  <c r="E998" i="2" s="1"/>
  <c r="D997" i="2"/>
  <c r="E997" i="2" s="1"/>
  <c r="D994" i="2"/>
  <c r="E994" i="2" s="1"/>
  <c r="D993" i="2"/>
  <c r="E993" i="2" s="1"/>
  <c r="D984" i="2"/>
  <c r="E984" i="2" s="1"/>
  <c r="D976" i="2"/>
  <c r="E976" i="2" s="1"/>
  <c r="D965" i="2"/>
  <c r="E965" i="2" s="1"/>
  <c r="D961" i="2"/>
  <c r="E961" i="2" s="1"/>
  <c r="D955" i="2"/>
  <c r="E955" i="2" s="1"/>
  <c r="D954" i="2"/>
  <c r="E954" i="2" s="1"/>
  <c r="D953" i="2"/>
  <c r="E953" i="2" s="1"/>
  <c r="D945" i="2"/>
  <c r="E945" i="2" s="1"/>
  <c r="D939" i="2"/>
  <c r="E939" i="2" s="1"/>
  <c r="D938" i="2"/>
  <c r="E938" i="2" s="1"/>
  <c r="D933" i="2"/>
  <c r="E933" i="2" s="1"/>
  <c r="D927" i="2"/>
  <c r="E927" i="2" s="1"/>
  <c r="D925" i="2"/>
  <c r="E925" i="2" s="1"/>
  <c r="D919" i="2"/>
  <c r="E919" i="2" s="1"/>
  <c r="D914" i="2"/>
  <c r="E914" i="2" s="1"/>
  <c r="D911" i="2"/>
  <c r="E911" i="2" s="1"/>
  <c r="D909" i="2"/>
  <c r="E909" i="2" s="1"/>
  <c r="D907" i="2"/>
  <c r="E907" i="2" s="1"/>
  <c r="D904" i="2"/>
  <c r="E904" i="2" s="1"/>
  <c r="D901" i="2"/>
  <c r="E901" i="2" s="1"/>
  <c r="D893" i="2"/>
  <c r="E893" i="2" s="1"/>
  <c r="D888" i="2"/>
  <c r="E888" i="2" s="1"/>
  <c r="D887" i="2"/>
  <c r="E887" i="2" s="1"/>
  <c r="D884" i="2"/>
  <c r="E884" i="2" s="1"/>
  <c r="D882" i="2"/>
  <c r="E882" i="2" s="1"/>
  <c r="D875" i="2"/>
  <c r="E875" i="2" s="1"/>
  <c r="D872" i="2"/>
  <c r="E872" i="2" s="1"/>
  <c r="D871" i="2"/>
  <c r="E871" i="2" s="1"/>
  <c r="D870" i="2"/>
  <c r="E870" i="2" s="1"/>
  <c r="D866" i="2"/>
  <c r="E866" i="2" s="1"/>
  <c r="D864" i="2"/>
  <c r="E864" i="2" s="1"/>
  <c r="D862" i="2"/>
  <c r="E862" i="2" s="1"/>
  <c r="D859" i="2"/>
  <c r="E859" i="2" s="1"/>
  <c r="D858" i="2"/>
  <c r="E858" i="2" s="1"/>
  <c r="D855" i="2"/>
  <c r="E855" i="2" s="1"/>
  <c r="D851" i="2"/>
  <c r="E851" i="2" s="1"/>
  <c r="D844" i="2"/>
  <c r="E844" i="2" s="1"/>
  <c r="D842" i="2"/>
  <c r="E842" i="2" s="1"/>
  <c r="D837" i="2"/>
  <c r="E837" i="2" s="1"/>
  <c r="D832" i="2"/>
  <c r="E832" i="2" s="1"/>
  <c r="D828" i="2"/>
  <c r="E828" i="2" s="1"/>
  <c r="D823" i="2"/>
  <c r="E823" i="2" s="1"/>
  <c r="D819" i="2"/>
  <c r="E819" i="2" s="1"/>
  <c r="D814" i="2"/>
  <c r="E814" i="2" s="1"/>
  <c r="D810" i="2"/>
  <c r="E810" i="2" s="1"/>
  <c r="D806" i="2"/>
  <c r="E806" i="2" s="1"/>
  <c r="D801" i="2"/>
  <c r="E801" i="2" s="1"/>
  <c r="D800" i="2"/>
  <c r="E800" i="2" s="1"/>
  <c r="D796" i="2"/>
  <c r="E796" i="2" s="1"/>
  <c r="D791" i="2"/>
  <c r="E791" i="2" s="1"/>
  <c r="D786" i="2"/>
  <c r="E786" i="2" s="1"/>
  <c r="D783" i="2"/>
  <c r="E783" i="2" s="1"/>
  <c r="D781" i="2"/>
  <c r="E781" i="2" s="1"/>
  <c r="D779" i="2"/>
  <c r="E779" i="2" s="1"/>
  <c r="D778" i="2"/>
  <c r="E778" i="2" s="1"/>
  <c r="D777" i="2"/>
  <c r="E777" i="2" s="1"/>
  <c r="D773" i="2"/>
  <c r="E773" i="2" s="1"/>
  <c r="D768" i="2"/>
  <c r="E768" i="2" s="1"/>
  <c r="D767" i="2"/>
  <c r="E767" i="2" s="1"/>
  <c r="D766" i="2"/>
  <c r="E766" i="2" s="1"/>
  <c r="D760" i="2"/>
  <c r="E760" i="2" s="1"/>
  <c r="D750" i="2"/>
  <c r="E750" i="2" s="1"/>
  <c r="D746" i="2"/>
  <c r="E746" i="2" s="1"/>
  <c r="D743" i="2"/>
  <c r="E743" i="2" s="1"/>
  <c r="D742" i="2"/>
  <c r="E742" i="2" s="1"/>
  <c r="D738" i="2"/>
  <c r="E738" i="2" s="1"/>
  <c r="D737" i="2"/>
  <c r="E737" i="2" s="1"/>
  <c r="D734" i="2"/>
  <c r="E734" i="2" s="1"/>
  <c r="D730" i="2"/>
  <c r="E730" i="2" s="1"/>
  <c r="D727" i="2"/>
  <c r="E727" i="2" s="1"/>
  <c r="D722" i="2"/>
  <c r="E722" i="2" s="1"/>
  <c r="D717" i="2"/>
  <c r="E717" i="2" s="1"/>
  <c r="D710" i="2"/>
  <c r="E710" i="2" s="1"/>
  <c r="D709" i="2"/>
  <c r="E709" i="2" s="1"/>
  <c r="D703" i="2"/>
  <c r="E703" i="2" s="1"/>
  <c r="D698" i="2"/>
  <c r="E698" i="2" s="1"/>
  <c r="D685" i="2"/>
  <c r="E685" i="2" s="1"/>
  <c r="D684" i="2"/>
  <c r="E684" i="2" s="1"/>
  <c r="D676" i="2"/>
  <c r="E676" i="2" s="1"/>
  <c r="D674" i="2"/>
  <c r="E674" i="2" s="1"/>
  <c r="D660" i="2"/>
  <c r="E660" i="2" s="1"/>
  <c r="D659" i="2"/>
  <c r="E659" i="2" s="1"/>
  <c r="D649" i="2"/>
  <c r="E649" i="2" s="1"/>
  <c r="D641" i="2"/>
  <c r="E641" i="2" s="1"/>
  <c r="D636" i="2"/>
  <c r="E636" i="2" s="1"/>
  <c r="D629" i="2"/>
  <c r="E629" i="2" s="1"/>
  <c r="D624" i="2"/>
  <c r="E624" i="2" s="1"/>
  <c r="D616" i="2"/>
  <c r="E616" i="2" s="1"/>
  <c r="D611" i="2"/>
  <c r="E611" i="2" s="1"/>
  <c r="D601" i="2"/>
  <c r="E601" i="2" s="1"/>
  <c r="D594" i="2"/>
  <c r="E594" i="2" s="1"/>
  <c r="D586" i="2"/>
  <c r="E586" i="2" s="1"/>
  <c r="D577" i="2"/>
  <c r="E577" i="2" s="1"/>
  <c r="D574" i="2"/>
  <c r="E574" i="2" s="1"/>
  <c r="D526" i="2"/>
  <c r="E526" i="2" s="1"/>
  <c r="D525" i="2"/>
  <c r="E525" i="2" s="1"/>
  <c r="D511" i="2"/>
  <c r="E511" i="2" s="1"/>
  <c r="D460" i="2"/>
  <c r="E460" i="2" s="1"/>
  <c r="D458" i="2"/>
  <c r="E458" i="2" s="1"/>
  <c r="D410" i="2"/>
  <c r="E410" i="2" s="1"/>
  <c r="D389" i="2"/>
  <c r="E389" i="2" s="1"/>
  <c r="D355" i="2"/>
  <c r="E355" i="2" s="1"/>
  <c r="D211" i="2"/>
  <c r="E211" i="2" s="1"/>
  <c r="D190" i="2"/>
  <c r="E190" i="2" s="1"/>
  <c r="D49" i="2"/>
  <c r="E49" i="2" s="1"/>
  <c r="D38" i="2"/>
  <c r="E38" i="2" s="1"/>
  <c r="D214" i="2"/>
  <c r="E214" i="2" s="1"/>
  <c r="D102" i="2"/>
  <c r="E102" i="2" s="1"/>
  <c r="D1594" i="2"/>
  <c r="E1594" i="2" s="1"/>
  <c r="D1593" i="2"/>
  <c r="E1593" i="2" s="1"/>
  <c r="D1591" i="2"/>
  <c r="E1591" i="2" s="1"/>
  <c r="D1590" i="2"/>
  <c r="E1590" i="2" s="1"/>
  <c r="D1516" i="2"/>
  <c r="E1516" i="2" s="1"/>
  <c r="D1515" i="2"/>
  <c r="E1515" i="2" s="1"/>
  <c r="D1407" i="2"/>
  <c r="E1407" i="2" s="1"/>
  <c r="D1246" i="2"/>
  <c r="E1246" i="2" s="1"/>
  <c r="D1145" i="2"/>
  <c r="E1145" i="2" s="1"/>
  <c r="D1141" i="2"/>
  <c r="E1141" i="2" s="1"/>
  <c r="D1096" i="2"/>
  <c r="E1096" i="2" s="1"/>
  <c r="D1078" i="2"/>
  <c r="E1078" i="2" s="1"/>
  <c r="D1066" i="2"/>
  <c r="E1066" i="2" s="1"/>
  <c r="D1057" i="2"/>
  <c r="E1057" i="2" s="1"/>
  <c r="D962" i="2"/>
  <c r="E962" i="2" s="1"/>
  <c r="D898" i="2"/>
  <c r="E898" i="2" s="1"/>
  <c r="D895" i="2"/>
  <c r="E895" i="2" s="1"/>
  <c r="D861" i="2"/>
  <c r="E861" i="2" s="1"/>
  <c r="D726" i="2"/>
  <c r="E726" i="2" s="1"/>
  <c r="D725" i="2"/>
  <c r="E725" i="2" s="1"/>
  <c r="D609" i="2"/>
  <c r="E609" i="2" s="1"/>
  <c r="D591" i="2"/>
  <c r="E591" i="2" s="1"/>
  <c r="D456" i="2"/>
  <c r="E456" i="2" s="1"/>
  <c r="D356" i="2"/>
  <c r="E356" i="2" s="1"/>
  <c r="D334" i="2"/>
  <c r="E334" i="2" s="1"/>
  <c r="D120" i="2"/>
  <c r="E120" i="2" s="1"/>
  <c r="D1433" i="2"/>
  <c r="E1433" i="2" s="1"/>
  <c r="D1194" i="2"/>
  <c r="E1194" i="2" s="1"/>
  <c r="D1142" i="2"/>
  <c r="E1142" i="2" s="1"/>
  <c r="D349" i="2"/>
  <c r="E349" i="2" s="1"/>
  <c r="D960" i="2"/>
  <c r="E960" i="2" s="1"/>
  <c r="D741" i="2"/>
  <c r="E741" i="2" s="1"/>
  <c r="D675" i="2"/>
  <c r="E675" i="2" s="1"/>
  <c r="D561" i="2"/>
  <c r="E561" i="2" s="1"/>
  <c r="D548" i="2"/>
  <c r="E548" i="2" s="1"/>
  <c r="D441" i="2"/>
  <c r="E441" i="2" s="1"/>
  <c r="D58" i="2"/>
  <c r="E58" i="2" s="1"/>
  <c r="D1452" i="2"/>
  <c r="E1452" i="2" s="1"/>
  <c r="D1410" i="2"/>
  <c r="E1410" i="2" s="1"/>
  <c r="D1248" i="2"/>
  <c r="E1248" i="2" s="1"/>
  <c r="D922" i="2"/>
  <c r="E922" i="2" s="1"/>
  <c r="D841" i="2"/>
  <c r="E841" i="2" s="1"/>
  <c r="D824" i="2"/>
  <c r="E824" i="2" s="1"/>
  <c r="D351" i="2"/>
  <c r="E351" i="2" s="1"/>
  <c r="D345" i="2"/>
  <c r="E345" i="2" s="1"/>
  <c r="D342" i="2"/>
  <c r="E342" i="2" s="1"/>
  <c r="D315" i="2"/>
  <c r="E315" i="2" s="1"/>
  <c r="D310" i="2"/>
  <c r="E310" i="2" s="1"/>
  <c r="D236" i="2"/>
  <c r="E236" i="2" s="1"/>
  <c r="D195" i="2"/>
  <c r="E195" i="2" s="1"/>
  <c r="D185" i="2"/>
  <c r="E185" i="2" s="1"/>
  <c r="D173" i="2"/>
  <c r="E173" i="2" s="1"/>
  <c r="D149" i="2"/>
  <c r="E149" i="2" s="1"/>
  <c r="D138" i="2"/>
  <c r="E138" i="2" s="1"/>
  <c r="D76" i="2"/>
  <c r="E76" i="2" s="1"/>
  <c r="D1538" i="2"/>
  <c r="E1538" i="2" s="1"/>
  <c r="D1528" i="2"/>
  <c r="E1528" i="2" s="1"/>
  <c r="D1278" i="2"/>
  <c r="E1278" i="2" s="1"/>
  <c r="D1207" i="2"/>
  <c r="E1207" i="2" s="1"/>
  <c r="D1022" i="2"/>
  <c r="E1022" i="2" s="1"/>
  <c r="D952" i="2"/>
  <c r="E952" i="2" s="1"/>
  <c r="D774" i="2"/>
  <c r="E774" i="2" s="1"/>
  <c r="D715" i="2"/>
  <c r="E715" i="2" s="1"/>
  <c r="D714" i="2"/>
  <c r="E714" i="2" s="1"/>
  <c r="D672" i="2"/>
  <c r="E672" i="2" s="1"/>
  <c r="D663" i="2"/>
  <c r="E663" i="2" s="1"/>
  <c r="D496" i="2"/>
  <c r="E496" i="2" s="1"/>
  <c r="D436" i="2"/>
  <c r="E436" i="2" s="1"/>
  <c r="D434" i="2"/>
  <c r="E434" i="2" s="1"/>
  <c r="D431" i="2"/>
  <c r="E431" i="2" s="1"/>
  <c r="D426" i="2"/>
  <c r="E426" i="2" s="1"/>
  <c r="D420" i="2"/>
  <c r="E420" i="2" s="1"/>
  <c r="D383" i="2"/>
  <c r="E383" i="2" s="1"/>
  <c r="D373" i="2"/>
  <c r="E373" i="2" s="1"/>
  <c r="D361" i="2"/>
  <c r="E361" i="2" s="1"/>
  <c r="D352" i="2"/>
  <c r="E352" i="2" s="1"/>
  <c r="D296" i="2"/>
  <c r="E296" i="2" s="1"/>
  <c r="D276" i="2"/>
  <c r="E276" i="2" s="1"/>
  <c r="D270" i="2"/>
  <c r="E270" i="2" s="1"/>
  <c r="D205" i="2"/>
  <c r="E205" i="2" s="1"/>
  <c r="D193" i="2"/>
  <c r="E193" i="2" s="1"/>
  <c r="D1527" i="2"/>
  <c r="E1527" i="2" s="1"/>
  <c r="D1444" i="2"/>
  <c r="E1444" i="2" s="1"/>
  <c r="D1303" i="2"/>
  <c r="E1303" i="2" s="1"/>
  <c r="D400" i="2"/>
  <c r="E400" i="2" s="1"/>
  <c r="D387" i="2"/>
  <c r="E387" i="2" s="1"/>
  <c r="D386" i="2"/>
  <c r="E386" i="2" s="1"/>
  <c r="D382" i="2"/>
  <c r="E382" i="2" s="1"/>
  <c r="D381" i="2"/>
  <c r="E381" i="2" s="1"/>
  <c r="D375" i="2"/>
  <c r="E375" i="2" s="1"/>
  <c r="D343" i="2"/>
  <c r="E343" i="2" s="1"/>
  <c r="D337" i="2"/>
  <c r="E337" i="2" s="1"/>
  <c r="D331" i="2"/>
  <c r="E331" i="2" s="1"/>
  <c r="D1476" i="2"/>
  <c r="E1476" i="2" s="1"/>
  <c r="D958" i="2"/>
  <c r="E958" i="2" s="1"/>
  <c r="D956" i="2"/>
  <c r="E956" i="2" s="1"/>
  <c r="D718" i="2"/>
  <c r="E718" i="2" s="1"/>
  <c r="D650" i="2"/>
  <c r="E650" i="2" s="1"/>
  <c r="D631" i="2"/>
  <c r="E631" i="2" s="1"/>
  <c r="D497" i="2"/>
  <c r="E497" i="2" s="1"/>
  <c r="D489" i="2"/>
  <c r="E489" i="2" s="1"/>
  <c r="D474" i="2"/>
  <c r="E474" i="2" s="1"/>
  <c r="D446" i="2"/>
  <c r="E446" i="2" s="1"/>
  <c r="D385" i="2"/>
  <c r="E385" i="2" s="1"/>
  <c r="D253" i="2"/>
  <c r="E253" i="2" s="1"/>
  <c r="D212" i="2"/>
  <c r="E212" i="2" s="1"/>
  <c r="D152" i="2"/>
  <c r="E152" i="2" s="1"/>
  <c r="D139" i="2"/>
  <c r="E139" i="2" s="1"/>
  <c r="D87" i="2"/>
  <c r="E87" i="2" s="1"/>
  <c r="D1580" i="2"/>
  <c r="E1580" i="2" s="1"/>
  <c r="D985" i="2"/>
  <c r="E985" i="2" s="1"/>
  <c r="D913" i="2"/>
  <c r="E913" i="2" s="1"/>
  <c r="D635" i="2"/>
  <c r="E635" i="2" s="1"/>
  <c r="D507" i="2"/>
  <c r="E507" i="2" s="1"/>
  <c r="D506" i="2"/>
  <c r="E506" i="2" s="1"/>
  <c r="D305" i="2"/>
  <c r="E305" i="2" s="1"/>
  <c r="D126" i="2"/>
  <c r="E126" i="2" s="1"/>
  <c r="D1308" i="2"/>
  <c r="E1308" i="2" s="1"/>
  <c r="D1111" i="2"/>
  <c r="E1111" i="2" s="1"/>
  <c r="D1064" i="2"/>
  <c r="E1064" i="2" s="1"/>
  <c r="D991" i="2"/>
  <c r="E991" i="2" s="1"/>
  <c r="D981" i="2"/>
  <c r="E981" i="2" s="1"/>
  <c r="D977" i="2"/>
  <c r="E977" i="2" s="1"/>
  <c r="D959" i="2"/>
  <c r="E959" i="2" s="1"/>
  <c r="D936" i="2"/>
  <c r="E936" i="2" s="1"/>
  <c r="D929" i="2"/>
  <c r="E929" i="2" s="1"/>
  <c r="D928" i="2"/>
  <c r="E928" i="2" s="1"/>
  <c r="D910" i="2"/>
  <c r="E910" i="2" s="1"/>
  <c r="D541" i="2"/>
  <c r="E541" i="2" s="1"/>
  <c r="D476" i="2"/>
  <c r="E476" i="2" s="1"/>
  <c r="D467" i="2"/>
  <c r="E467" i="2" s="1"/>
  <c r="D341" i="2"/>
  <c r="E341" i="2" s="1"/>
  <c r="D338" i="2"/>
  <c r="E338" i="2" s="1"/>
  <c r="D178" i="2"/>
  <c r="E178" i="2" s="1"/>
  <c r="D124" i="2"/>
  <c r="E124" i="2" s="1"/>
  <c r="D877" i="2"/>
  <c r="E877" i="2" s="1"/>
  <c r="D757" i="2"/>
  <c r="E757" i="2" s="1"/>
  <c r="D704" i="2"/>
  <c r="E704" i="2" s="1"/>
  <c r="D491" i="2"/>
  <c r="E491" i="2" s="1"/>
  <c r="D414" i="2"/>
  <c r="E414" i="2" s="1"/>
  <c r="D413" i="2"/>
  <c r="E413" i="2" s="1"/>
  <c r="D412" i="2"/>
  <c r="E412" i="2" s="1"/>
  <c r="D365" i="2"/>
  <c r="E365" i="2" s="1"/>
  <c r="D226" i="2"/>
  <c r="E226" i="2" s="1"/>
  <c r="D114" i="2"/>
  <c r="E114" i="2" s="1"/>
  <c r="D504" i="2"/>
  <c r="E504" i="2" s="1"/>
  <c r="D503" i="2"/>
  <c r="E503" i="2" s="1"/>
  <c r="D501" i="2"/>
  <c r="E501" i="2" s="1"/>
  <c r="D494" i="2"/>
  <c r="E494" i="2" s="1"/>
  <c r="D492" i="2"/>
  <c r="E492" i="2" s="1"/>
  <c r="D477" i="2"/>
  <c r="E477" i="2" s="1"/>
  <c r="D450" i="2"/>
  <c r="E450" i="2" s="1"/>
  <c r="D430" i="2"/>
  <c r="E430" i="2" s="1"/>
  <c r="D429" i="2"/>
  <c r="E429" i="2" s="1"/>
  <c r="D339" i="2"/>
  <c r="E339" i="2" s="1"/>
  <c r="D330" i="2"/>
  <c r="E330" i="2" s="1"/>
  <c r="D306" i="2"/>
  <c r="E306" i="2" s="1"/>
  <c r="D294" i="2"/>
  <c r="E294" i="2" s="1"/>
  <c r="D288" i="2"/>
  <c r="E288" i="2" s="1"/>
  <c r="D238" i="2"/>
  <c r="E238" i="2" s="1"/>
  <c r="D237" i="2"/>
  <c r="E237" i="2" s="1"/>
  <c r="D235" i="2"/>
  <c r="E235" i="2" s="1"/>
  <c r="D230" i="2"/>
  <c r="E230" i="2" s="1"/>
  <c r="D179" i="2"/>
  <c r="E179" i="2" s="1"/>
  <c r="D158" i="2"/>
  <c r="E158" i="2" s="1"/>
  <c r="D150" i="2"/>
  <c r="E150" i="2" s="1"/>
  <c r="D122" i="2"/>
  <c r="E122" i="2" s="1"/>
  <c r="D92" i="2"/>
  <c r="E92" i="2" s="1"/>
  <c r="D1051" i="2"/>
  <c r="E1051" i="2" s="1"/>
  <c r="D880" i="2"/>
  <c r="E880" i="2" s="1"/>
  <c r="D784" i="2"/>
  <c r="E784" i="2" s="1"/>
  <c r="D968" i="2"/>
  <c r="E968" i="2" s="1"/>
  <c r="D671" i="2"/>
  <c r="E671" i="2" s="1"/>
  <c r="D668" i="2"/>
  <c r="E668" i="2" s="1"/>
  <c r="D533" i="2"/>
  <c r="E533" i="2" s="1"/>
  <c r="D479" i="2"/>
  <c r="E479" i="2" s="1"/>
  <c r="D468" i="2"/>
  <c r="E468" i="2" s="1"/>
  <c r="D463" i="2"/>
  <c r="E463" i="2" s="1"/>
  <c r="D392" i="2"/>
  <c r="E392" i="2" s="1"/>
  <c r="D390" i="2"/>
  <c r="E390" i="2" s="1"/>
  <c r="D320" i="2"/>
  <c r="E320" i="2" s="1"/>
  <c r="D314" i="2"/>
  <c r="E314" i="2" s="1"/>
  <c r="D313" i="2"/>
  <c r="E313" i="2" s="1"/>
  <c r="D298" i="2"/>
  <c r="E298" i="2" s="1"/>
  <c r="D246" i="2"/>
  <c r="E246" i="2" s="1"/>
  <c r="D200" i="2"/>
  <c r="E200" i="2" s="1"/>
  <c r="D134" i="2"/>
  <c r="E134" i="2" s="1"/>
  <c r="D93" i="2"/>
  <c r="E93" i="2" s="1"/>
  <c r="D65" i="2"/>
  <c r="E65" i="2" s="1"/>
  <c r="D1467" i="2"/>
  <c r="E1467" i="2" s="1"/>
  <c r="D1319" i="2"/>
  <c r="E1319" i="2" s="1"/>
  <c r="D1231" i="2"/>
  <c r="E1231" i="2" s="1"/>
  <c r="D1101" i="2"/>
  <c r="E1101" i="2" s="1"/>
  <c r="D1070" i="2"/>
  <c r="E1070" i="2" s="1"/>
  <c r="D1001" i="2"/>
  <c r="E1001" i="2" s="1"/>
  <c r="D924" i="2"/>
  <c r="E924" i="2" s="1"/>
  <c r="D918" i="2"/>
  <c r="E918" i="2" s="1"/>
  <c r="D892" i="2"/>
  <c r="E892" i="2" s="1"/>
  <c r="D890" i="2"/>
  <c r="E890" i="2" s="1"/>
  <c r="D867" i="2"/>
  <c r="E867" i="2" s="1"/>
  <c r="D745" i="2"/>
  <c r="E745" i="2" s="1"/>
  <c r="D713" i="2"/>
  <c r="E713" i="2" s="1"/>
  <c r="D694" i="2"/>
  <c r="E694" i="2" s="1"/>
  <c r="D673" i="2"/>
  <c r="E673" i="2" s="1"/>
  <c r="D606" i="2"/>
  <c r="E606" i="2" s="1"/>
  <c r="D597" i="2"/>
  <c r="E597" i="2" s="1"/>
  <c r="D582" i="2"/>
  <c r="E582" i="2" s="1"/>
  <c r="D578" i="2"/>
  <c r="E578" i="2" s="1"/>
  <c r="D564" i="2"/>
  <c r="E564" i="2" s="1"/>
  <c r="D544" i="2"/>
  <c r="E544" i="2" s="1"/>
  <c r="D522" i="2"/>
  <c r="E522" i="2" s="1"/>
  <c r="D442" i="2"/>
  <c r="E442" i="2" s="1"/>
  <c r="D432" i="2"/>
  <c r="E432" i="2" s="1"/>
  <c r="D401" i="2"/>
  <c r="E401" i="2" s="1"/>
  <c r="D198" i="2"/>
  <c r="E198" i="2" s="1"/>
  <c r="D183" i="2"/>
  <c r="E183" i="2" s="1"/>
  <c r="D128" i="2"/>
  <c r="E128" i="2" s="1"/>
  <c r="D1589" i="2"/>
  <c r="E1589" i="2" s="1"/>
  <c r="D1575" i="2"/>
  <c r="E1575" i="2" s="1"/>
  <c r="D1563" i="2"/>
  <c r="E1563" i="2" s="1"/>
  <c r="D1562" i="2"/>
  <c r="E1562" i="2" s="1"/>
  <c r="D1531" i="2"/>
  <c r="E1531" i="2" s="1"/>
  <c r="D1504" i="2"/>
  <c r="E1504" i="2" s="1"/>
  <c r="D1499" i="2"/>
  <c r="E1499" i="2" s="1"/>
  <c r="D1459" i="2"/>
  <c r="E1459" i="2" s="1"/>
  <c r="D1437" i="2"/>
  <c r="E1437" i="2" s="1"/>
  <c r="D1426" i="2"/>
  <c r="E1426" i="2" s="1"/>
  <c r="D1421" i="2"/>
  <c r="E1421" i="2" s="1"/>
  <c r="D1413" i="2"/>
  <c r="E1413" i="2" s="1"/>
  <c r="D1412" i="2"/>
  <c r="E1412" i="2" s="1"/>
  <c r="D1406" i="2"/>
  <c r="E1406" i="2" s="1"/>
  <c r="D1401" i="2"/>
  <c r="E1401" i="2" s="1"/>
  <c r="D1393" i="2"/>
  <c r="E1393" i="2" s="1"/>
  <c r="D1370" i="2"/>
  <c r="E1370" i="2" s="1"/>
  <c r="D1355" i="2"/>
  <c r="E1355" i="2" s="1"/>
  <c r="D1349" i="2"/>
  <c r="E1349" i="2" s="1"/>
  <c r="D1340" i="2"/>
  <c r="E1340" i="2" s="1"/>
  <c r="D1318" i="2"/>
  <c r="E1318" i="2" s="1"/>
  <c r="D1316" i="2"/>
  <c r="E1316" i="2" s="1"/>
  <c r="D1309" i="2"/>
  <c r="E1309" i="2" s="1"/>
  <c r="D1289" i="2"/>
  <c r="E1289" i="2" s="1"/>
  <c r="D1281" i="2"/>
  <c r="E1281" i="2" s="1"/>
  <c r="D1250" i="2"/>
  <c r="E1250" i="2" s="1"/>
  <c r="D1232" i="2"/>
  <c r="E1232" i="2" s="1"/>
  <c r="D1223" i="2"/>
  <c r="E1223" i="2" s="1"/>
  <c r="D1214" i="2"/>
  <c r="E1214" i="2" s="1"/>
  <c r="D1213" i="2"/>
  <c r="E1213" i="2" s="1"/>
  <c r="D1179" i="2"/>
  <c r="E1179" i="2" s="1"/>
  <c r="D1176" i="2"/>
  <c r="E1176" i="2" s="1"/>
  <c r="D1160" i="2"/>
  <c r="E1160" i="2" s="1"/>
  <c r="D1158" i="2"/>
  <c r="E1158" i="2" s="1"/>
  <c r="D1138" i="2"/>
  <c r="E1138" i="2" s="1"/>
  <c r="D1120" i="2"/>
  <c r="E1120" i="2" s="1"/>
  <c r="D1089" i="2"/>
  <c r="E1089" i="2" s="1"/>
  <c r="D1083" i="2"/>
  <c r="E1083" i="2" s="1"/>
  <c r="D1076" i="2"/>
  <c r="E1076" i="2" s="1"/>
  <c r="D1060" i="2"/>
  <c r="E1060" i="2" s="1"/>
  <c r="D1029" i="2"/>
  <c r="E1029" i="2" s="1"/>
  <c r="D1005" i="2"/>
  <c r="E1005" i="2" s="1"/>
  <c r="D987" i="2"/>
  <c r="E987" i="2" s="1"/>
  <c r="D983" i="2"/>
  <c r="E983" i="2" s="1"/>
  <c r="D978" i="2"/>
  <c r="E978" i="2" s="1"/>
  <c r="D973" i="2"/>
  <c r="E973" i="2" s="1"/>
  <c r="D951" i="2"/>
  <c r="E951" i="2" s="1"/>
  <c r="D950" i="2"/>
  <c r="E950" i="2" s="1"/>
  <c r="D948" i="2"/>
  <c r="E948" i="2" s="1"/>
  <c r="D930" i="2"/>
  <c r="E930" i="2" s="1"/>
  <c r="D923" i="2"/>
  <c r="E923" i="2" s="1"/>
  <c r="D921" i="2"/>
  <c r="E921" i="2" s="1"/>
  <c r="D917" i="2"/>
  <c r="E917" i="2" s="1"/>
  <c r="D905" i="2"/>
  <c r="E905" i="2" s="1"/>
  <c r="D900" i="2"/>
  <c r="E900" i="2" s="1"/>
  <c r="D899" i="2"/>
  <c r="E899" i="2" s="1"/>
  <c r="D896" i="2"/>
  <c r="E896" i="2" s="1"/>
  <c r="D889" i="2"/>
  <c r="E889" i="2" s="1"/>
  <c r="D869" i="2"/>
  <c r="E869" i="2" s="1"/>
  <c r="D865" i="2"/>
  <c r="E865" i="2" s="1"/>
  <c r="D854" i="2"/>
  <c r="E854" i="2" s="1"/>
  <c r="D850" i="2"/>
  <c r="E850" i="2" s="1"/>
  <c r="D843" i="2"/>
  <c r="E843" i="2" s="1"/>
  <c r="D825" i="2"/>
  <c r="E825" i="2" s="1"/>
  <c r="D803" i="2"/>
  <c r="E803" i="2" s="1"/>
  <c r="D802" i="2"/>
  <c r="E802" i="2" s="1"/>
  <c r="D798" i="2"/>
  <c r="E798" i="2" s="1"/>
  <c r="D792" i="2"/>
  <c r="E792" i="2" s="1"/>
  <c r="D790" i="2"/>
  <c r="E790" i="2" s="1"/>
  <c r="D789" i="2"/>
  <c r="E789" i="2" s="1"/>
  <c r="D787" i="2"/>
  <c r="E787" i="2" s="1"/>
  <c r="D769" i="2"/>
  <c r="E769" i="2" s="1"/>
  <c r="D763" i="2"/>
  <c r="E763" i="2" s="1"/>
  <c r="D759" i="2"/>
  <c r="E759" i="2" s="1"/>
  <c r="D754" i="2"/>
  <c r="E754" i="2" s="1"/>
  <c r="D739" i="2"/>
  <c r="E739" i="2" s="1"/>
  <c r="D731" i="2"/>
  <c r="E731" i="2" s="1"/>
  <c r="D708" i="2"/>
  <c r="E708" i="2" s="1"/>
  <c r="D706" i="2"/>
  <c r="E706" i="2" s="1"/>
  <c r="D705" i="2"/>
  <c r="E705" i="2" s="1"/>
  <c r="D700" i="2"/>
  <c r="E700" i="2" s="1"/>
  <c r="D696" i="2"/>
  <c r="E696" i="2" s="1"/>
  <c r="D689" i="2"/>
  <c r="E689" i="2" s="1"/>
  <c r="D687" i="2"/>
  <c r="E687" i="2" s="1"/>
  <c r="D681" i="2"/>
  <c r="E681" i="2" s="1"/>
  <c r="D678" i="2"/>
  <c r="E678" i="2" s="1"/>
  <c r="D669" i="2"/>
  <c r="E669" i="2" s="1"/>
  <c r="D665" i="2"/>
  <c r="E665" i="2" s="1"/>
  <c r="D657" i="2"/>
  <c r="E657" i="2" s="1"/>
  <c r="D654" i="2"/>
  <c r="E654" i="2" s="1"/>
  <c r="D647" i="2"/>
  <c r="E647" i="2" s="1"/>
  <c r="D645" i="2"/>
  <c r="E645" i="2" s="1"/>
  <c r="D642" i="2"/>
  <c r="E642" i="2" s="1"/>
  <c r="D632" i="2"/>
  <c r="E632" i="2" s="1"/>
  <c r="D630" i="2"/>
  <c r="E630" i="2" s="1"/>
  <c r="D625" i="2"/>
  <c r="E625" i="2" s="1"/>
  <c r="D622" i="2"/>
  <c r="E622" i="2" s="1"/>
  <c r="D621" i="2"/>
  <c r="E621" i="2" s="1"/>
  <c r="D620" i="2"/>
  <c r="E620" i="2" s="1"/>
  <c r="D619" i="2"/>
  <c r="E619" i="2" s="1"/>
  <c r="D617" i="2"/>
  <c r="E617" i="2" s="1"/>
  <c r="D604" i="2"/>
  <c r="E604" i="2" s="1"/>
  <c r="D600" i="2"/>
  <c r="E600" i="2" s="1"/>
  <c r="D596" i="2"/>
  <c r="E596" i="2" s="1"/>
  <c r="D593" i="2"/>
  <c r="E593" i="2" s="1"/>
  <c r="D589" i="2"/>
  <c r="E589" i="2" s="1"/>
  <c r="D588" i="2"/>
  <c r="E588" i="2" s="1"/>
  <c r="D575" i="2"/>
  <c r="E575" i="2" s="1"/>
  <c r="D567" i="2"/>
  <c r="E567" i="2" s="1"/>
  <c r="D563" i="2"/>
  <c r="E563" i="2" s="1"/>
  <c r="D553" i="2"/>
  <c r="E553" i="2" s="1"/>
  <c r="D543" i="2"/>
  <c r="E543" i="2" s="1"/>
  <c r="D538" i="2"/>
  <c r="E538" i="2" s="1"/>
  <c r="D535" i="2"/>
  <c r="E535" i="2" s="1"/>
  <c r="D529" i="2"/>
  <c r="E529" i="2" s="1"/>
  <c r="D527" i="2"/>
  <c r="E527" i="2" s="1"/>
  <c r="D523" i="2"/>
  <c r="E523" i="2" s="1"/>
  <c r="D520" i="2"/>
  <c r="E520" i="2" s="1"/>
  <c r="D510" i="2"/>
  <c r="E510" i="2" s="1"/>
  <c r="D505" i="2"/>
  <c r="E505" i="2" s="1"/>
  <c r="D500" i="2"/>
  <c r="E500" i="2" s="1"/>
  <c r="D499" i="2"/>
  <c r="E499" i="2" s="1"/>
  <c r="D498" i="2"/>
  <c r="E498" i="2" s="1"/>
  <c r="D493" i="2"/>
  <c r="E493" i="2" s="1"/>
  <c r="D490" i="2"/>
  <c r="E490" i="2" s="1"/>
  <c r="D481" i="2"/>
  <c r="E481" i="2" s="1"/>
  <c r="D478" i="2"/>
  <c r="E478" i="2" s="1"/>
  <c r="D473" i="2"/>
  <c r="E473" i="2" s="1"/>
  <c r="D472" i="2"/>
  <c r="E472" i="2" s="1"/>
  <c r="D471" i="2"/>
  <c r="E471" i="2" s="1"/>
  <c r="D470" i="2"/>
  <c r="E470" i="2" s="1"/>
  <c r="D469" i="2"/>
  <c r="E469" i="2" s="1"/>
  <c r="D466" i="2"/>
  <c r="E466" i="2" s="1"/>
  <c r="D462" i="2"/>
  <c r="E462" i="2" s="1"/>
  <c r="D461" i="2"/>
  <c r="E461" i="2" s="1"/>
  <c r="D457" i="2"/>
  <c r="E457" i="2" s="1"/>
  <c r="D455" i="2"/>
  <c r="E455" i="2" s="1"/>
  <c r="D454" i="2"/>
  <c r="E454" i="2" s="1"/>
  <c r="D453" i="2"/>
  <c r="E453" i="2" s="1"/>
  <c r="D452" i="2"/>
  <c r="E452" i="2" s="1"/>
  <c r="D449" i="2"/>
  <c r="E449" i="2" s="1"/>
  <c r="D447" i="2"/>
  <c r="E447" i="2" s="1"/>
  <c r="D438" i="2"/>
  <c r="E438" i="2" s="1"/>
  <c r="D433" i="2"/>
  <c r="E433" i="2" s="1"/>
  <c r="D424" i="2"/>
  <c r="E424" i="2" s="1"/>
  <c r="D422" i="2"/>
  <c r="E422" i="2" s="1"/>
  <c r="D418" i="2"/>
  <c r="E418" i="2" s="1"/>
  <c r="D417" i="2"/>
  <c r="E417" i="2" s="1"/>
  <c r="D415" i="2"/>
  <c r="E415" i="2" s="1"/>
  <c r="D411" i="2"/>
  <c r="E411" i="2" s="1"/>
  <c r="D407" i="2"/>
  <c r="E407" i="2" s="1"/>
  <c r="D405" i="2"/>
  <c r="E405" i="2" s="1"/>
  <c r="D403" i="2"/>
  <c r="E403" i="2" s="1"/>
  <c r="D399" i="2"/>
  <c r="E399" i="2" s="1"/>
  <c r="D397" i="2"/>
  <c r="E397" i="2" s="1"/>
  <c r="D396" i="2"/>
  <c r="E396" i="2" s="1"/>
  <c r="D394" i="2"/>
  <c r="E394" i="2" s="1"/>
  <c r="D391" i="2"/>
  <c r="E391" i="2" s="1"/>
  <c r="D380" i="2"/>
  <c r="E380" i="2" s="1"/>
  <c r="D379" i="2"/>
  <c r="E379" i="2" s="1"/>
  <c r="D377" i="2"/>
  <c r="E377" i="2" s="1"/>
  <c r="D376" i="2"/>
  <c r="E376" i="2" s="1"/>
  <c r="D372" i="2"/>
  <c r="E372" i="2" s="1"/>
  <c r="D370" i="2"/>
  <c r="E370" i="2" s="1"/>
  <c r="D369" i="2"/>
  <c r="E369" i="2" s="1"/>
  <c r="D364" i="2"/>
  <c r="E364" i="2" s="1"/>
  <c r="D362" i="2"/>
  <c r="E362" i="2" s="1"/>
  <c r="D358" i="2"/>
  <c r="E358" i="2" s="1"/>
  <c r="D354" i="2"/>
  <c r="E354" i="2" s="1"/>
  <c r="D327" i="2"/>
  <c r="E327" i="2" s="1"/>
  <c r="D326" i="2"/>
  <c r="E326" i="2" s="1"/>
  <c r="D325" i="2"/>
  <c r="E325" i="2" s="1"/>
  <c r="D309" i="2"/>
  <c r="E309" i="2" s="1"/>
  <c r="D307" i="2"/>
  <c r="E307" i="2" s="1"/>
  <c r="D304" i="2"/>
  <c r="E304" i="2" s="1"/>
  <c r="D292" i="2"/>
  <c r="E292" i="2" s="1"/>
  <c r="D290" i="2"/>
  <c r="E290" i="2" s="1"/>
  <c r="D289" i="2"/>
  <c r="E289" i="2" s="1"/>
  <c r="D283" i="2"/>
  <c r="E283" i="2" s="1"/>
  <c r="D280" i="2"/>
  <c r="E280" i="2" s="1"/>
  <c r="D279" i="2"/>
  <c r="E279" i="2" s="1"/>
  <c r="D275" i="2"/>
  <c r="E275" i="2" s="1"/>
  <c r="D273" i="2"/>
  <c r="E273" i="2" s="1"/>
  <c r="D269" i="2"/>
  <c r="E269" i="2" s="1"/>
  <c r="D268" i="2"/>
  <c r="E268" i="2" s="1"/>
  <c r="D266" i="2"/>
  <c r="E266" i="2" s="1"/>
  <c r="D234" i="2"/>
  <c r="E234" i="2" s="1"/>
  <c r="D229" i="2"/>
  <c r="E229" i="2" s="1"/>
  <c r="D213" i="2"/>
  <c r="E213" i="2" s="1"/>
  <c r="D208" i="2"/>
  <c r="E208" i="2" s="1"/>
  <c r="D207" i="2"/>
  <c r="E207" i="2" s="1"/>
  <c r="D201" i="2"/>
  <c r="E201" i="2" s="1"/>
  <c r="D191" i="2"/>
  <c r="E191" i="2" s="1"/>
  <c r="D176" i="2"/>
  <c r="E176" i="2" s="1"/>
  <c r="D171" i="2"/>
  <c r="E171" i="2" s="1"/>
  <c r="D170" i="2"/>
  <c r="E170" i="2" s="1"/>
  <c r="D140" i="2"/>
  <c r="E140" i="2" s="1"/>
  <c r="D130" i="2"/>
  <c r="E130" i="2" s="1"/>
  <c r="D101" i="2"/>
  <c r="E101" i="2" s="1"/>
  <c r="D100" i="2"/>
  <c r="E100" i="2" s="1"/>
  <c r="D96" i="2"/>
  <c r="E96" i="2" s="1"/>
  <c r="D78" i="2"/>
  <c r="E78" i="2" s="1"/>
  <c r="D74" i="2"/>
  <c r="E74" i="2" s="1"/>
  <c r="D68" i="2"/>
  <c r="E68" i="2" s="1"/>
  <c r="D67" i="2"/>
  <c r="E67" i="2" s="1"/>
  <c r="D54" i="2"/>
  <c r="E54" i="2" s="1"/>
  <c r="D48" i="2"/>
  <c r="E48" i="2" s="1"/>
  <c r="D44" i="2"/>
  <c r="E44" i="2" s="1"/>
  <c r="D37" i="2"/>
  <c r="E37" i="2" s="1"/>
  <c r="D35" i="2"/>
  <c r="E35" i="2" s="1"/>
  <c r="D34" i="2"/>
  <c r="E34" i="2" s="1"/>
  <c r="D1564" i="2"/>
  <c r="E1564" i="2" s="1"/>
  <c r="D1561" i="2"/>
  <c r="E1561" i="2" s="1"/>
  <c r="D1560" i="2"/>
  <c r="E1560" i="2" s="1"/>
  <c r="D1559" i="2"/>
  <c r="E1559" i="2" s="1"/>
  <c r="D1558" i="2"/>
  <c r="E1558" i="2" s="1"/>
  <c r="D1557" i="2"/>
  <c r="E1557" i="2" s="1"/>
  <c r="D1550" i="2"/>
  <c r="E1550" i="2" s="1"/>
  <c r="D1548" i="2"/>
  <c r="E1548" i="2" s="1"/>
  <c r="D1542" i="2"/>
  <c r="E1542" i="2" s="1"/>
  <c r="D1537" i="2"/>
  <c r="E1537" i="2" s="1"/>
  <c r="D1533" i="2"/>
  <c r="E1533" i="2" s="1"/>
  <c r="D1524" i="2"/>
  <c r="E1524" i="2" s="1"/>
  <c r="D1523" i="2"/>
  <c r="E1523" i="2" s="1"/>
  <c r="D1520" i="2"/>
  <c r="E1520" i="2" s="1"/>
  <c r="D1519" i="2"/>
  <c r="E1519" i="2" s="1"/>
  <c r="D1511" i="2"/>
  <c r="E1511" i="2" s="1"/>
  <c r="D1509" i="2"/>
  <c r="E1509" i="2" s="1"/>
  <c r="D1501" i="2"/>
  <c r="E1501" i="2" s="1"/>
  <c r="D1491" i="2"/>
  <c r="E1491" i="2" s="1"/>
  <c r="D1485" i="2"/>
  <c r="E1485" i="2" s="1"/>
  <c r="D1472" i="2"/>
  <c r="E1472" i="2" s="1"/>
  <c r="D1464" i="2"/>
  <c r="E1464" i="2" s="1"/>
  <c r="D1462" i="2"/>
  <c r="E1462" i="2" s="1"/>
  <c r="D1457" i="2"/>
  <c r="E1457" i="2" s="1"/>
  <c r="D1454" i="2"/>
  <c r="E1454" i="2" s="1"/>
  <c r="D1441" i="2"/>
  <c r="E1441" i="2" s="1"/>
  <c r="D1420" i="2"/>
  <c r="E1420" i="2" s="1"/>
  <c r="D1419" i="2"/>
  <c r="E1419" i="2" s="1"/>
  <c r="D1403" i="2"/>
  <c r="E1403" i="2" s="1"/>
  <c r="D1367" i="2"/>
  <c r="E1367" i="2" s="1"/>
  <c r="D1347" i="2"/>
  <c r="E1347" i="2" s="1"/>
  <c r="D1299" i="2"/>
  <c r="E1299" i="2" s="1"/>
  <c r="D1265" i="2"/>
  <c r="E1265" i="2" s="1"/>
  <c r="D1254" i="2"/>
  <c r="E1254" i="2" s="1"/>
  <c r="D1234" i="2"/>
  <c r="E1234" i="2" s="1"/>
  <c r="D1159" i="2"/>
  <c r="E1159" i="2" s="1"/>
  <c r="D1129" i="2"/>
  <c r="E1129" i="2" s="1"/>
  <c r="D1128" i="2"/>
  <c r="E1128" i="2" s="1"/>
  <c r="D1075" i="2"/>
  <c r="E1075" i="2" s="1"/>
  <c r="D1032" i="2"/>
  <c r="E1032" i="2" s="1"/>
  <c r="D1009" i="2"/>
  <c r="E1009" i="2" s="1"/>
  <c r="D1000" i="2"/>
  <c r="E1000" i="2" s="1"/>
  <c r="D990" i="2"/>
  <c r="E990" i="2" s="1"/>
  <c r="D982" i="2"/>
  <c r="E982" i="2" s="1"/>
  <c r="D941" i="2"/>
  <c r="E941" i="2" s="1"/>
  <c r="D931" i="2"/>
  <c r="E931" i="2" s="1"/>
  <c r="D916" i="2"/>
  <c r="E916" i="2" s="1"/>
  <c r="D879" i="2"/>
  <c r="E879" i="2" s="1"/>
  <c r="D849" i="2"/>
  <c r="E849" i="2" s="1"/>
  <c r="D822" i="2"/>
  <c r="E822" i="2" s="1"/>
  <c r="D812" i="2"/>
  <c r="E812" i="2" s="1"/>
  <c r="D808" i="2"/>
  <c r="E808" i="2" s="1"/>
  <c r="D795" i="2"/>
  <c r="E795" i="2" s="1"/>
  <c r="D785" i="2"/>
  <c r="E785" i="2" s="1"/>
  <c r="D747" i="2"/>
  <c r="E747" i="2" s="1"/>
  <c r="D744" i="2"/>
  <c r="E744" i="2" s="1"/>
  <c r="D733" i="2"/>
  <c r="E733" i="2" s="1"/>
  <c r="D724" i="2"/>
  <c r="E724" i="2" s="1"/>
  <c r="D720" i="2"/>
  <c r="E720" i="2" s="1"/>
  <c r="D711" i="2"/>
  <c r="E711" i="2" s="1"/>
  <c r="D691" i="2"/>
  <c r="E691" i="2" s="1"/>
  <c r="D682" i="2"/>
  <c r="E682" i="2" s="1"/>
  <c r="D670" i="2"/>
  <c r="E670" i="2" s="1"/>
  <c r="D648" i="2"/>
  <c r="E648" i="2" s="1"/>
  <c r="D486" i="2"/>
  <c r="E486" i="2" s="1"/>
  <c r="D465" i="2"/>
  <c r="E465" i="2" s="1"/>
  <c r="D406" i="2"/>
  <c r="E406" i="2" s="1"/>
  <c r="D374" i="2"/>
  <c r="E374" i="2" s="1"/>
  <c r="D332" i="2"/>
  <c r="E332" i="2" s="1"/>
  <c r="D329" i="2"/>
  <c r="E329" i="2" s="1"/>
  <c r="D321" i="2"/>
  <c r="E321" i="2" s="1"/>
  <c r="D312" i="2"/>
  <c r="E312" i="2" s="1"/>
  <c r="D308" i="2"/>
  <c r="E308" i="2" s="1"/>
  <c r="D300" i="2"/>
  <c r="E300" i="2" s="1"/>
  <c r="D285" i="2"/>
  <c r="E285" i="2" s="1"/>
  <c r="D264" i="2"/>
  <c r="E264" i="2" s="1"/>
  <c r="D263" i="2"/>
  <c r="E263" i="2" s="1"/>
  <c r="D247" i="2"/>
  <c r="E247" i="2" s="1"/>
  <c r="D233" i="2"/>
  <c r="E233" i="2" s="1"/>
  <c r="D228" i="2"/>
  <c r="E228" i="2" s="1"/>
  <c r="D175" i="2"/>
  <c r="E175" i="2" s="1"/>
  <c r="D162" i="2"/>
  <c r="E162" i="2" s="1"/>
  <c r="D151" i="2"/>
  <c r="E151" i="2" s="1"/>
  <c r="D142" i="2"/>
  <c r="E142" i="2" s="1"/>
  <c r="D131" i="2"/>
  <c r="E131" i="2" s="1"/>
  <c r="D112" i="2"/>
  <c r="E112" i="2" s="1"/>
  <c r="D105" i="2"/>
  <c r="E105" i="2" s="1"/>
  <c r="D103" i="2"/>
  <c r="E103" i="2" s="1"/>
  <c r="D79" i="2"/>
  <c r="E79" i="2" s="1"/>
  <c r="D56" i="2"/>
  <c r="E56" i="2" s="1"/>
  <c r="D46" i="2"/>
  <c r="E46" i="2" s="1"/>
  <c r="D1483" i="2"/>
  <c r="E1483" i="2" s="1"/>
  <c r="D1294" i="2"/>
  <c r="E1294" i="2" s="1"/>
  <c r="D1291" i="2"/>
  <c r="E1291" i="2" s="1"/>
  <c r="D1240" i="2"/>
  <c r="E1240" i="2" s="1"/>
  <c r="D707" i="2"/>
  <c r="E707" i="2" s="1"/>
  <c r="D697" i="2"/>
  <c r="E697" i="2" s="1"/>
  <c r="D537" i="2"/>
  <c r="E537" i="2" s="1"/>
  <c r="D359" i="2"/>
  <c r="E359" i="2" s="1"/>
  <c r="D182" i="2"/>
  <c r="E182" i="2" s="1"/>
  <c r="D1547" i="2"/>
  <c r="E1547" i="2" s="1"/>
  <c r="D1470" i="2"/>
  <c r="E1470" i="2" s="1"/>
  <c r="D1463" i="2"/>
  <c r="E1463" i="2" s="1"/>
  <c r="D1455" i="2"/>
  <c r="E1455" i="2" s="1"/>
  <c r="D1417" i="2"/>
  <c r="E1417" i="2" s="1"/>
  <c r="D1361" i="2"/>
  <c r="E1361" i="2" s="1"/>
  <c r="D1153" i="2"/>
  <c r="E1153" i="2" s="1"/>
  <c r="D1127" i="2"/>
  <c r="E1127" i="2" s="1"/>
  <c r="D972" i="2"/>
  <c r="E972" i="2" s="1"/>
  <c r="D935" i="2"/>
  <c r="E935" i="2" s="1"/>
  <c r="D857" i="2"/>
  <c r="E857" i="2" s="1"/>
  <c r="D686" i="2"/>
  <c r="E686" i="2" s="1"/>
  <c r="D367" i="2"/>
  <c r="E367" i="2" s="1"/>
  <c r="D1378" i="2"/>
  <c r="E1378" i="2" s="1"/>
  <c r="D749" i="2"/>
  <c r="E749" i="2" s="1"/>
  <c r="D560" i="2"/>
  <c r="E560" i="2" s="1"/>
  <c r="D555" i="2"/>
  <c r="E555" i="2" s="1"/>
  <c r="D483" i="2"/>
  <c r="E483" i="2" s="1"/>
  <c r="D428" i="2"/>
  <c r="E428" i="2" s="1"/>
  <c r="D421" i="2"/>
  <c r="E421" i="2" s="1"/>
  <c r="D408" i="2"/>
  <c r="E408" i="2" s="1"/>
  <c r="D402" i="2"/>
  <c r="E402" i="2" s="1"/>
  <c r="D319" i="2"/>
  <c r="E319" i="2" s="1"/>
  <c r="D316" i="2"/>
  <c r="E316" i="2" s="1"/>
  <c r="D303" i="2"/>
  <c r="E303" i="2" s="1"/>
  <c r="D293" i="2"/>
  <c r="E293" i="2" s="1"/>
  <c r="D239" i="2"/>
  <c r="E239" i="2" s="1"/>
  <c r="D220" i="2"/>
  <c r="E220" i="2" s="1"/>
  <c r="D1588" i="2"/>
  <c r="E1588" i="2" s="1"/>
  <c r="D1572" i="2"/>
  <c r="E1572" i="2" s="1"/>
  <c r="D1567" i="2"/>
  <c r="E1567" i="2" s="1"/>
  <c r="D1565" i="2"/>
  <c r="E1565" i="2" s="1"/>
  <c r="D1546" i="2"/>
  <c r="E1546" i="2" s="1"/>
  <c r="D1545" i="2"/>
  <c r="E1545" i="2" s="1"/>
  <c r="D1536" i="2"/>
  <c r="E1536" i="2" s="1"/>
  <c r="D1535" i="2"/>
  <c r="E1535" i="2" s="1"/>
  <c r="D1525" i="2"/>
  <c r="E1525" i="2" s="1"/>
  <c r="D1522" i="2"/>
  <c r="E1522" i="2" s="1"/>
  <c r="D1521" i="2"/>
  <c r="E1521" i="2" s="1"/>
  <c r="D1510" i="2"/>
  <c r="E1510" i="2" s="1"/>
  <c r="D1508" i="2"/>
  <c r="E1508" i="2" s="1"/>
  <c r="D1506" i="2"/>
  <c r="E1506" i="2" s="1"/>
  <c r="D1495" i="2"/>
  <c r="E1495" i="2" s="1"/>
  <c r="D1488" i="2"/>
  <c r="E1488" i="2" s="1"/>
  <c r="D1486" i="2"/>
  <c r="E1486" i="2" s="1"/>
  <c r="D1484" i="2"/>
  <c r="E1484" i="2" s="1"/>
  <c r="D1482" i="2"/>
  <c r="E1482" i="2" s="1"/>
  <c r="D1481" i="2"/>
  <c r="E1481" i="2" s="1"/>
  <c r="D1478" i="2"/>
  <c r="E1478" i="2" s="1"/>
  <c r="D1477" i="2"/>
  <c r="E1477" i="2" s="1"/>
  <c r="D1475" i="2"/>
  <c r="E1475" i="2" s="1"/>
  <c r="D1474" i="2"/>
  <c r="E1474" i="2" s="1"/>
  <c r="D1473" i="2"/>
  <c r="E1473" i="2" s="1"/>
  <c r="D1471" i="2"/>
  <c r="E1471" i="2" s="1"/>
  <c r="D1469" i="2"/>
  <c r="E1469" i="2" s="1"/>
  <c r="D1466" i="2"/>
  <c r="E1466" i="2" s="1"/>
  <c r="D1465" i="2"/>
  <c r="E1465" i="2" s="1"/>
  <c r="D1456" i="2"/>
  <c r="E1456" i="2" s="1"/>
  <c r="D1453" i="2"/>
  <c r="E1453" i="2" s="1"/>
  <c r="D1451" i="2"/>
  <c r="E1451" i="2" s="1"/>
  <c r="D1447" i="2"/>
  <c r="E1447" i="2" s="1"/>
  <c r="D1443" i="2"/>
  <c r="E1443" i="2" s="1"/>
  <c r="D1442" i="2"/>
  <c r="E1442" i="2" s="1"/>
  <c r="D1440" i="2"/>
  <c r="E1440" i="2" s="1"/>
  <c r="D1432" i="2"/>
  <c r="E1432" i="2" s="1"/>
  <c r="D1430" i="2"/>
  <c r="E1430" i="2" s="1"/>
  <c r="D1429" i="2"/>
  <c r="E1429" i="2" s="1"/>
  <c r="D1428" i="2"/>
  <c r="E1428" i="2" s="1"/>
  <c r="D1418" i="2"/>
  <c r="E1418" i="2" s="1"/>
  <c r="D1411" i="2"/>
  <c r="E1411" i="2" s="1"/>
  <c r="D1409" i="2"/>
  <c r="E1409" i="2" s="1"/>
  <c r="D1405" i="2"/>
  <c r="E1405" i="2" s="1"/>
  <c r="D1404" i="2"/>
  <c r="E1404" i="2" s="1"/>
  <c r="D1398" i="2"/>
  <c r="E1398" i="2" s="1"/>
  <c r="D1391" i="2"/>
  <c r="E1391" i="2" s="1"/>
  <c r="D1386" i="2"/>
  <c r="E1386" i="2" s="1"/>
  <c r="D1384" i="2"/>
  <c r="E1384" i="2" s="1"/>
  <c r="D1383" i="2"/>
  <c r="E1383" i="2" s="1"/>
  <c r="D1377" i="2"/>
  <c r="E1377" i="2" s="1"/>
  <c r="D1376" i="2"/>
  <c r="E1376" i="2" s="1"/>
  <c r="D1375" i="2"/>
  <c r="E1375" i="2" s="1"/>
  <c r="D1374" i="2"/>
  <c r="E1374" i="2" s="1"/>
  <c r="D1373" i="2"/>
  <c r="E1373" i="2" s="1"/>
  <c r="D1371" i="2"/>
  <c r="E1371" i="2" s="1"/>
  <c r="D1369" i="2"/>
  <c r="E1369" i="2" s="1"/>
  <c r="D1366" i="2"/>
  <c r="E1366" i="2" s="1"/>
  <c r="D1360" i="2"/>
  <c r="E1360" i="2" s="1"/>
  <c r="D1357" i="2"/>
  <c r="E1357" i="2" s="1"/>
  <c r="D1354" i="2"/>
  <c r="E1354" i="2" s="1"/>
  <c r="D1353" i="2"/>
  <c r="E1353" i="2" s="1"/>
  <c r="D1352" i="2"/>
  <c r="E1352" i="2" s="1"/>
  <c r="D1350" i="2"/>
  <c r="E1350" i="2" s="1"/>
  <c r="D1348" i="2"/>
  <c r="E1348" i="2" s="1"/>
  <c r="D1341" i="2"/>
  <c r="E1341" i="2" s="1"/>
  <c r="D1339" i="2"/>
  <c r="E1339" i="2" s="1"/>
  <c r="D1334" i="2"/>
  <c r="E1334" i="2" s="1"/>
  <c r="D1333" i="2"/>
  <c r="E1333" i="2" s="1"/>
  <c r="D1325" i="2"/>
  <c r="E1325" i="2" s="1"/>
  <c r="D1323" i="2"/>
  <c r="E1323" i="2" s="1"/>
  <c r="D1322" i="2"/>
  <c r="E1322" i="2" s="1"/>
  <c r="D1317" i="2"/>
  <c r="E1317" i="2" s="1"/>
  <c r="D1315" i="2"/>
  <c r="E1315" i="2" s="1"/>
  <c r="D1301" i="2"/>
  <c r="E1301" i="2" s="1"/>
  <c r="D1298" i="2"/>
  <c r="E1298" i="2" s="1"/>
  <c r="D1296" i="2"/>
  <c r="E1296" i="2" s="1"/>
  <c r="D1277" i="2"/>
  <c r="E1277" i="2" s="1"/>
  <c r="D1273" i="2"/>
  <c r="E1273" i="2" s="1"/>
  <c r="D1272" i="2"/>
  <c r="E1272" i="2" s="1"/>
  <c r="D1271" i="2"/>
  <c r="E1271" i="2" s="1"/>
  <c r="D1270" i="2"/>
  <c r="E1270" i="2" s="1"/>
  <c r="D1269" i="2"/>
  <c r="E1269" i="2" s="1"/>
  <c r="D1268" i="2"/>
  <c r="E1268" i="2" s="1"/>
  <c r="D1267" i="2"/>
  <c r="E1267" i="2" s="1"/>
  <c r="D1262" i="2"/>
  <c r="E1262" i="2" s="1"/>
  <c r="D1261" i="2"/>
  <c r="E1261" i="2" s="1"/>
  <c r="D1258" i="2"/>
  <c r="E1258" i="2" s="1"/>
  <c r="D1257" i="2"/>
  <c r="E1257" i="2" s="1"/>
  <c r="D1253" i="2"/>
  <c r="E1253" i="2" s="1"/>
  <c r="D1247" i="2"/>
  <c r="E1247" i="2" s="1"/>
  <c r="D1244" i="2"/>
  <c r="E1244" i="2" s="1"/>
  <c r="D1242" i="2"/>
  <c r="E1242" i="2" s="1"/>
  <c r="D1238" i="2"/>
  <c r="E1238" i="2" s="1"/>
  <c r="D1235" i="2"/>
  <c r="E1235" i="2" s="1"/>
  <c r="D1229" i="2"/>
  <c r="E1229" i="2" s="1"/>
  <c r="D1228" i="2"/>
  <c r="E1228" i="2" s="1"/>
  <c r="D1227" i="2"/>
  <c r="E1227" i="2" s="1"/>
  <c r="D1226" i="2"/>
  <c r="E1226" i="2" s="1"/>
  <c r="D1225" i="2"/>
  <c r="E1225" i="2" s="1"/>
  <c r="D1221" i="2"/>
  <c r="E1221" i="2" s="1"/>
  <c r="D1220" i="2"/>
  <c r="E1220" i="2" s="1"/>
  <c r="D1216" i="2"/>
  <c r="E1216" i="2" s="1"/>
  <c r="D1211" i="2"/>
  <c r="E1211" i="2" s="1"/>
  <c r="D1208" i="2"/>
  <c r="E1208" i="2" s="1"/>
  <c r="D1205" i="2"/>
  <c r="E1205" i="2" s="1"/>
  <c r="D1200" i="2"/>
  <c r="E1200" i="2" s="1"/>
  <c r="D1198" i="2"/>
  <c r="E1198" i="2" s="1"/>
  <c r="D1197" i="2"/>
  <c r="E1197" i="2" s="1"/>
  <c r="D1195" i="2"/>
  <c r="E1195" i="2" s="1"/>
  <c r="D1193" i="2"/>
  <c r="E1193" i="2" s="1"/>
  <c r="D1192" i="2"/>
  <c r="E1192" i="2" s="1"/>
  <c r="D1189" i="2"/>
  <c r="E1189" i="2" s="1"/>
  <c r="D1187" i="2"/>
  <c r="E1187" i="2" s="1"/>
  <c r="D1186" i="2"/>
  <c r="E1186" i="2" s="1"/>
  <c r="D1182" i="2"/>
  <c r="E1182" i="2" s="1"/>
  <c r="D1181" i="2"/>
  <c r="E1181" i="2" s="1"/>
  <c r="D1178" i="2"/>
  <c r="E1178" i="2" s="1"/>
  <c r="D1177" i="2"/>
  <c r="E1177" i="2" s="1"/>
  <c r="D1175" i="2"/>
  <c r="E1175" i="2" s="1"/>
  <c r="D1174" i="2"/>
  <c r="E1174" i="2" s="1"/>
  <c r="D1173" i="2"/>
  <c r="E1173" i="2" s="1"/>
  <c r="D1169" i="2"/>
  <c r="E1169" i="2" s="1"/>
  <c r="D1166" i="2"/>
  <c r="E1166" i="2" s="1"/>
  <c r="D1165" i="2"/>
  <c r="E1165" i="2" s="1"/>
  <c r="D1164" i="2"/>
  <c r="E1164" i="2" s="1"/>
  <c r="D1163" i="2"/>
  <c r="E1163" i="2" s="1"/>
  <c r="D1161" i="2"/>
  <c r="E1161" i="2" s="1"/>
  <c r="D1151" i="2"/>
  <c r="E1151" i="2" s="1"/>
  <c r="D1150" i="2"/>
  <c r="E1150" i="2" s="1"/>
  <c r="D1149" i="2"/>
  <c r="E1149" i="2" s="1"/>
  <c r="D1147" i="2"/>
  <c r="E1147" i="2" s="1"/>
  <c r="D1144" i="2"/>
  <c r="E1144" i="2" s="1"/>
  <c r="D1143" i="2"/>
  <c r="E1143" i="2" s="1"/>
  <c r="D1137" i="2"/>
  <c r="E1137" i="2" s="1"/>
  <c r="D1136" i="2"/>
  <c r="E1136" i="2" s="1"/>
  <c r="D1135" i="2"/>
  <c r="E1135" i="2" s="1"/>
  <c r="D1133" i="2"/>
  <c r="E1133" i="2" s="1"/>
  <c r="D1132" i="2"/>
  <c r="E1132" i="2" s="1"/>
  <c r="D1126" i="2"/>
  <c r="E1126" i="2" s="1"/>
  <c r="D1124" i="2"/>
  <c r="E1124" i="2" s="1"/>
  <c r="D1118" i="2"/>
  <c r="E1118" i="2" s="1"/>
  <c r="D1115" i="2"/>
  <c r="E1115" i="2" s="1"/>
  <c r="D1114" i="2"/>
  <c r="E1114" i="2" s="1"/>
  <c r="D1113" i="2"/>
  <c r="E1113" i="2" s="1"/>
  <c r="D1110" i="2"/>
  <c r="E1110" i="2" s="1"/>
  <c r="D1106" i="2"/>
  <c r="E1106" i="2" s="1"/>
  <c r="D1104" i="2"/>
  <c r="E1104" i="2" s="1"/>
  <c r="D1102" i="2"/>
  <c r="E1102" i="2" s="1"/>
  <c r="D1099" i="2"/>
  <c r="E1099" i="2" s="1"/>
  <c r="D1098" i="2"/>
  <c r="E1098" i="2" s="1"/>
  <c r="D1095" i="2"/>
  <c r="E1095" i="2" s="1"/>
  <c r="D1088" i="2"/>
  <c r="E1088" i="2" s="1"/>
  <c r="D1086" i="2"/>
  <c r="E1086" i="2" s="1"/>
  <c r="D1085" i="2"/>
  <c r="E1085" i="2" s="1"/>
  <c r="D1084" i="2"/>
  <c r="E1084" i="2" s="1"/>
  <c r="D1081" i="2"/>
  <c r="E1081" i="2" s="1"/>
  <c r="D1080" i="2"/>
  <c r="E1080" i="2" s="1"/>
  <c r="D1079" i="2"/>
  <c r="E1079" i="2" s="1"/>
  <c r="D1077" i="2"/>
  <c r="E1077" i="2" s="1"/>
  <c r="D1068" i="2"/>
  <c r="E1068" i="2" s="1"/>
  <c r="D1059" i="2"/>
  <c r="E1059" i="2" s="1"/>
  <c r="D1058" i="2"/>
  <c r="E1058" i="2" s="1"/>
  <c r="D1056" i="2"/>
  <c r="E1056" i="2" s="1"/>
  <c r="D1053" i="2"/>
  <c r="E1053" i="2" s="1"/>
  <c r="D1050" i="2"/>
  <c r="E1050" i="2" s="1"/>
  <c r="D1047" i="2"/>
  <c r="E1047" i="2" s="1"/>
  <c r="D1045" i="2"/>
  <c r="E1045" i="2" s="1"/>
  <c r="D1044" i="2"/>
  <c r="E1044" i="2" s="1"/>
  <c r="D1034" i="2"/>
  <c r="E1034" i="2" s="1"/>
  <c r="D1033" i="2"/>
  <c r="E1033" i="2" s="1"/>
  <c r="D1031" i="2"/>
  <c r="E1031" i="2" s="1"/>
  <c r="D1030" i="2"/>
  <c r="E1030" i="2" s="1"/>
  <c r="D1027" i="2"/>
  <c r="E1027" i="2" s="1"/>
  <c r="D1023" i="2"/>
  <c r="E1023" i="2" s="1"/>
  <c r="D1021" i="2"/>
  <c r="E1021" i="2" s="1"/>
  <c r="D1020" i="2"/>
  <c r="E1020" i="2" s="1"/>
  <c r="D1017" i="2"/>
  <c r="E1017" i="2" s="1"/>
  <c r="D1016" i="2"/>
  <c r="E1016" i="2" s="1"/>
  <c r="D1013" i="2"/>
  <c r="E1013" i="2" s="1"/>
  <c r="D1002" i="2"/>
  <c r="E1002" i="2" s="1"/>
  <c r="D999" i="2"/>
  <c r="E999" i="2" s="1"/>
  <c r="D995" i="2"/>
  <c r="E995" i="2" s="1"/>
  <c r="D992" i="2"/>
  <c r="E992" i="2" s="1"/>
  <c r="D989" i="2"/>
  <c r="E989" i="2" s="1"/>
  <c r="D988" i="2"/>
  <c r="E988" i="2" s="1"/>
  <c r="D975" i="2"/>
  <c r="E975" i="2" s="1"/>
  <c r="D974" i="2"/>
  <c r="E974" i="2" s="1"/>
  <c r="D971" i="2"/>
  <c r="E971" i="2" s="1"/>
  <c r="D970" i="2"/>
  <c r="E970" i="2" s="1"/>
  <c r="D969" i="2"/>
  <c r="E969" i="2" s="1"/>
  <c r="D964" i="2"/>
  <c r="E964" i="2" s="1"/>
  <c r="D949" i="2"/>
  <c r="E949" i="2" s="1"/>
  <c r="D944" i="2"/>
  <c r="E944" i="2" s="1"/>
  <c r="D943" i="2"/>
  <c r="E943" i="2" s="1"/>
  <c r="D940" i="2"/>
  <c r="E940" i="2" s="1"/>
  <c r="D937" i="2"/>
  <c r="E937" i="2" s="1"/>
  <c r="D932" i="2"/>
  <c r="E932" i="2" s="1"/>
  <c r="D926" i="2"/>
  <c r="E926" i="2" s="1"/>
  <c r="D920" i="2"/>
  <c r="E920" i="2" s="1"/>
  <c r="D912" i="2"/>
  <c r="E912" i="2" s="1"/>
  <c r="D908" i="2"/>
  <c r="E908" i="2" s="1"/>
  <c r="D903" i="2"/>
  <c r="E903" i="2" s="1"/>
  <c r="D902" i="2"/>
  <c r="E902" i="2" s="1"/>
  <c r="D894" i="2"/>
  <c r="E894" i="2" s="1"/>
  <c r="D891" i="2"/>
  <c r="E891" i="2" s="1"/>
  <c r="D881" i="2"/>
  <c r="E881" i="2" s="1"/>
  <c r="D878" i="2"/>
  <c r="E878" i="2" s="1"/>
  <c r="D876" i="2"/>
  <c r="E876" i="2" s="1"/>
  <c r="D874" i="2"/>
  <c r="E874" i="2" s="1"/>
  <c r="D873" i="2"/>
  <c r="E873" i="2" s="1"/>
  <c r="D852" i="2"/>
  <c r="E852" i="2" s="1"/>
  <c r="D847" i="2"/>
  <c r="E847" i="2" s="1"/>
  <c r="D846" i="2"/>
  <c r="E846" i="2" s="1"/>
  <c r="D840" i="2"/>
  <c r="E840" i="2" s="1"/>
  <c r="D836" i="2"/>
  <c r="E836" i="2" s="1"/>
  <c r="D835" i="2"/>
  <c r="E835" i="2" s="1"/>
  <c r="D834" i="2"/>
  <c r="E834" i="2" s="1"/>
  <c r="D831" i="2"/>
  <c r="E831" i="2" s="1"/>
  <c r="D830" i="2"/>
  <c r="E830" i="2" s="1"/>
  <c r="D829" i="2"/>
  <c r="E829" i="2" s="1"/>
  <c r="D826" i="2"/>
  <c r="E826" i="2" s="1"/>
  <c r="D821" i="2"/>
  <c r="E821" i="2" s="1"/>
  <c r="D820" i="2"/>
  <c r="E820" i="2" s="1"/>
  <c r="D818" i="2"/>
  <c r="E818" i="2" s="1"/>
  <c r="D817" i="2"/>
  <c r="E817" i="2" s="1"/>
  <c r="D816" i="2"/>
  <c r="E816" i="2" s="1"/>
  <c r="D815" i="2"/>
  <c r="E815" i="2" s="1"/>
  <c r="D805" i="2"/>
  <c r="E805" i="2" s="1"/>
  <c r="D799" i="2"/>
  <c r="E799" i="2" s="1"/>
  <c r="D770" i="2"/>
  <c r="E770" i="2" s="1"/>
  <c r="D765" i="2"/>
  <c r="E765" i="2" s="1"/>
  <c r="D764" i="2"/>
  <c r="E764" i="2" s="1"/>
  <c r="D761" i="2"/>
  <c r="E761" i="2" s="1"/>
  <c r="D753" i="2"/>
  <c r="E753" i="2" s="1"/>
  <c r="D752" i="2"/>
  <c r="E752" i="2" s="1"/>
  <c r="D748" i="2"/>
  <c r="E748" i="2" s="1"/>
  <c r="D736" i="2"/>
  <c r="E736" i="2" s="1"/>
  <c r="D735" i="2"/>
  <c r="E735" i="2" s="1"/>
  <c r="D732" i="2"/>
  <c r="E732" i="2" s="1"/>
  <c r="D723" i="2"/>
  <c r="E723" i="2" s="1"/>
  <c r="D702" i="2"/>
  <c r="E702" i="2" s="1"/>
  <c r="D692" i="2"/>
  <c r="E692" i="2" s="1"/>
  <c r="D688" i="2"/>
  <c r="E688" i="2" s="1"/>
  <c r="D683" i="2"/>
  <c r="E683" i="2" s="1"/>
  <c r="D677" i="2"/>
  <c r="E677" i="2" s="1"/>
  <c r="D667" i="2"/>
  <c r="E667" i="2" s="1"/>
  <c r="D664" i="2"/>
  <c r="E664" i="2" s="1"/>
  <c r="D661" i="2"/>
  <c r="E661" i="2" s="1"/>
  <c r="D658" i="2"/>
  <c r="E658" i="2" s="1"/>
  <c r="D653" i="2"/>
  <c r="E653" i="2" s="1"/>
  <c r="D651" i="2"/>
  <c r="E651" i="2" s="1"/>
  <c r="D639" i="2"/>
  <c r="E639" i="2" s="1"/>
  <c r="D638" i="2"/>
  <c r="E638" i="2" s="1"/>
  <c r="D626" i="2"/>
  <c r="E626" i="2" s="1"/>
  <c r="D614" i="2"/>
  <c r="E614" i="2" s="1"/>
  <c r="D612" i="2"/>
  <c r="E612" i="2" s="1"/>
  <c r="D602" i="2"/>
  <c r="E602" i="2" s="1"/>
  <c r="D584" i="2"/>
  <c r="E584" i="2" s="1"/>
  <c r="D583" i="2"/>
  <c r="E583" i="2" s="1"/>
  <c r="D572" i="2"/>
  <c r="E572" i="2" s="1"/>
  <c r="D571" i="2"/>
  <c r="E571" i="2" s="1"/>
  <c r="D570" i="2"/>
  <c r="E570" i="2" s="1"/>
  <c r="D569" i="2"/>
  <c r="E569" i="2" s="1"/>
  <c r="D568" i="2"/>
  <c r="E568" i="2" s="1"/>
  <c r="D566" i="2"/>
  <c r="E566" i="2" s="1"/>
  <c r="D565" i="2"/>
  <c r="E565" i="2" s="1"/>
  <c r="D562" i="2"/>
  <c r="E562" i="2" s="1"/>
  <c r="D558" i="2"/>
  <c r="E558" i="2" s="1"/>
  <c r="D554" i="2"/>
  <c r="E554" i="2" s="1"/>
  <c r="D551" i="2"/>
  <c r="E551" i="2" s="1"/>
  <c r="D540" i="2"/>
  <c r="E540" i="2" s="1"/>
  <c r="D531" i="2"/>
  <c r="E531" i="2" s="1"/>
  <c r="D519" i="2"/>
  <c r="E519" i="2" s="1"/>
  <c r="D514" i="2"/>
  <c r="E514" i="2" s="1"/>
  <c r="D509" i="2"/>
  <c r="E509" i="2" s="1"/>
  <c r="D502" i="2"/>
  <c r="E502" i="2" s="1"/>
  <c r="D495" i="2"/>
  <c r="E495" i="2" s="1"/>
  <c r="D485" i="2"/>
  <c r="E485" i="2" s="1"/>
  <c r="D451" i="2"/>
  <c r="E451" i="2" s="1"/>
  <c r="D448" i="2"/>
  <c r="E448" i="2" s="1"/>
  <c r="D443" i="2"/>
  <c r="E443" i="2" s="1"/>
  <c r="D437" i="2"/>
  <c r="E437" i="2" s="1"/>
  <c r="D427" i="2"/>
  <c r="E427" i="2" s="1"/>
  <c r="D423" i="2"/>
  <c r="E423" i="2" s="1"/>
  <c r="D419" i="2"/>
  <c r="E419" i="2" s="1"/>
  <c r="D409" i="2"/>
  <c r="E409" i="2" s="1"/>
  <c r="D398" i="2"/>
  <c r="E398" i="2" s="1"/>
  <c r="D366" i="2"/>
  <c r="E366" i="2" s="1"/>
  <c r="D357" i="2"/>
  <c r="E357" i="2" s="1"/>
  <c r="D346" i="2"/>
  <c r="E346" i="2" s="1"/>
  <c r="D340" i="2"/>
  <c r="E340" i="2" s="1"/>
  <c r="D323" i="2"/>
  <c r="E323" i="2" s="1"/>
  <c r="D317" i="2"/>
  <c r="E317" i="2" s="1"/>
  <c r="D311" i="2"/>
  <c r="E311" i="2" s="1"/>
  <c r="D302" i="2"/>
  <c r="E302" i="2" s="1"/>
  <c r="D301" i="2"/>
  <c r="E301" i="2" s="1"/>
  <c r="D297" i="2"/>
  <c r="E297" i="2" s="1"/>
  <c r="D281" i="2"/>
  <c r="E281" i="2" s="1"/>
  <c r="D272" i="2"/>
  <c r="E272" i="2" s="1"/>
  <c r="D271" i="2"/>
  <c r="E271" i="2" s="1"/>
  <c r="D265" i="2"/>
  <c r="E265" i="2" s="1"/>
  <c r="D259" i="2"/>
  <c r="E259" i="2" s="1"/>
  <c r="D251" i="2"/>
  <c r="E251" i="2" s="1"/>
  <c r="D245" i="2"/>
  <c r="E245" i="2" s="1"/>
  <c r="D244" i="2"/>
  <c r="E244" i="2" s="1"/>
  <c r="D231" i="2"/>
  <c r="E231" i="2" s="1"/>
  <c r="D227" i="2"/>
  <c r="E227" i="2" s="1"/>
  <c r="D217" i="2"/>
  <c r="E217" i="2" s="1"/>
  <c r="D189" i="2"/>
  <c r="E189" i="2" s="1"/>
  <c r="D188" i="2"/>
  <c r="E188" i="2" s="1"/>
  <c r="D186" i="2"/>
  <c r="E186" i="2" s="1"/>
  <c r="D184" i="2"/>
  <c r="E184" i="2" s="1"/>
  <c r="D181" i="2"/>
  <c r="E181" i="2" s="1"/>
  <c r="D177" i="2"/>
  <c r="E177" i="2" s="1"/>
  <c r="D174" i="2"/>
  <c r="E174" i="2" s="1"/>
  <c r="D172" i="2"/>
  <c r="E172" i="2" s="1"/>
  <c r="D167" i="2"/>
  <c r="E167" i="2" s="1"/>
  <c r="D166" i="2"/>
  <c r="E166" i="2" s="1"/>
  <c r="D165" i="2"/>
  <c r="E165" i="2" s="1"/>
  <c r="D164" i="2"/>
  <c r="E164" i="2" s="1"/>
  <c r="D161" i="2"/>
  <c r="E161" i="2" s="1"/>
  <c r="D160" i="2"/>
  <c r="E160" i="2" s="1"/>
  <c r="D157" i="2"/>
  <c r="E157" i="2" s="1"/>
  <c r="D155" i="2"/>
  <c r="E155" i="2" s="1"/>
  <c r="D148" i="2"/>
  <c r="E148" i="2" s="1"/>
  <c r="D147" i="2"/>
  <c r="E147" i="2" s="1"/>
  <c r="D145" i="2"/>
  <c r="E145" i="2" s="1"/>
  <c r="D144" i="2"/>
  <c r="E144" i="2" s="1"/>
  <c r="D143" i="2"/>
  <c r="E143" i="2" s="1"/>
  <c r="D141" i="2"/>
  <c r="E141" i="2" s="1"/>
  <c r="D133" i="2"/>
  <c r="E133" i="2" s="1"/>
  <c r="D127" i="2"/>
  <c r="E127" i="2" s="1"/>
  <c r="D125" i="2"/>
  <c r="E125" i="2" s="1"/>
  <c r="D119" i="2"/>
  <c r="E119" i="2" s="1"/>
  <c r="D117" i="2"/>
  <c r="E117" i="2" s="1"/>
  <c r="D116" i="2"/>
  <c r="E116" i="2" s="1"/>
  <c r="D115" i="2"/>
  <c r="E115" i="2" s="1"/>
  <c r="D111" i="2"/>
  <c r="E111" i="2" s="1"/>
  <c r="D109" i="2"/>
  <c r="E109" i="2" s="1"/>
  <c r="D108" i="2"/>
  <c r="E108" i="2" s="1"/>
  <c r="D99" i="2"/>
  <c r="E99" i="2" s="1"/>
  <c r="D98" i="2"/>
  <c r="E98" i="2" s="1"/>
  <c r="D94" i="2"/>
  <c r="E94" i="2" s="1"/>
  <c r="D91" i="2"/>
  <c r="E91" i="2" s="1"/>
  <c r="D89" i="2"/>
  <c r="E89" i="2" s="1"/>
  <c r="D86" i="2"/>
  <c r="E86" i="2" s="1"/>
  <c r="D84" i="2"/>
  <c r="E84" i="2" s="1"/>
  <c r="D82" i="2"/>
  <c r="E82" i="2" s="1"/>
  <c r="D72" i="2"/>
  <c r="E72" i="2" s="1"/>
  <c r="D70" i="2"/>
  <c r="E70" i="2" s="1"/>
  <c r="D64" i="2"/>
  <c r="E64" i="2" s="1"/>
  <c r="D61" i="2"/>
  <c r="E61" i="2" s="1"/>
  <c r="D60" i="2"/>
  <c r="E60" i="2" s="1"/>
  <c r="D52" i="2"/>
  <c r="E52" i="2" s="1"/>
  <c r="D51" i="2"/>
  <c r="E51" i="2" s="1"/>
  <c r="D42" i="2"/>
  <c r="E42" i="2" s="1"/>
  <c r="D41" i="2"/>
  <c r="E41" i="2" s="1"/>
  <c r="D1449" i="2"/>
  <c r="E1449" i="2" s="1"/>
  <c r="D1446" i="2"/>
  <c r="E1446" i="2" s="1"/>
  <c r="D1389" i="2"/>
  <c r="E1389" i="2" s="1"/>
  <c r="D1385" i="2"/>
  <c r="E1385" i="2" s="1"/>
  <c r="D1362" i="2"/>
  <c r="E1362" i="2" s="1"/>
  <c r="D1283" i="2"/>
  <c r="E1283" i="2" s="1"/>
  <c r="D1243" i="2"/>
  <c r="E1243" i="2" s="1"/>
  <c r="D1201" i="2"/>
  <c r="E1201" i="2" s="1"/>
  <c r="D1108" i="2"/>
  <c r="E1108" i="2" s="1"/>
  <c r="D1105" i="2"/>
  <c r="E1105" i="2" s="1"/>
  <c r="D1052" i="2"/>
  <c r="E1052" i="2" s="1"/>
  <c r="D1388" i="2"/>
  <c r="E1388" i="2" s="1"/>
  <c r="D1109" i="2"/>
  <c r="E1109" i="2" s="1"/>
  <c r="D640" i="2"/>
  <c r="E640" i="2" s="1"/>
  <c r="D598" i="2"/>
  <c r="E598" i="2" s="1"/>
  <c r="D464" i="2"/>
  <c r="E464" i="2" s="1"/>
  <c r="D425" i="2"/>
  <c r="E425" i="2" s="1"/>
  <c r="D328" i="2"/>
  <c r="E328" i="2" s="1"/>
  <c r="D197" i="2"/>
  <c r="E197" i="2" s="1"/>
  <c r="D88" i="2"/>
  <c r="E88" i="2" s="1"/>
  <c r="D63" i="2"/>
  <c r="E63" i="2" s="1"/>
  <c r="D1574" i="2"/>
  <c r="E1574" i="2" s="1"/>
  <c r="D1450" i="2"/>
  <c r="E1450" i="2" s="1"/>
  <c r="D1230" i="2"/>
  <c r="E1230" i="2" s="1"/>
  <c r="D1203" i="2"/>
  <c r="E1203" i="2" s="1"/>
  <c r="D1026" i="2"/>
  <c r="E1026" i="2" s="1"/>
  <c r="D242" i="2"/>
  <c r="E242" i="2" s="1"/>
  <c r="D204" i="2"/>
  <c r="E204" i="2" s="1"/>
  <c r="D107" i="2"/>
  <c r="E107" i="2" s="1"/>
  <c r="D71" i="2"/>
  <c r="E71" i="2" s="1"/>
  <c r="D1592" i="2"/>
  <c r="E1592" i="2" s="1"/>
  <c r="D1507" i="2"/>
  <c r="E1507" i="2" s="1"/>
  <c r="D1368" i="2"/>
  <c r="E1368" i="2" s="1"/>
  <c r="D1048" i="2"/>
  <c r="E1048" i="2" s="1"/>
  <c r="D863" i="2"/>
  <c r="E863" i="2" s="1"/>
  <c r="D848" i="2"/>
  <c r="E848" i="2" s="1"/>
  <c r="D809" i="2"/>
  <c r="E809" i="2" s="1"/>
  <c r="D794" i="2"/>
  <c r="E794" i="2" s="1"/>
  <c r="D793" i="2"/>
  <c r="E793" i="2" s="1"/>
  <c r="D780" i="2"/>
  <c r="E780" i="2" s="1"/>
  <c r="D740" i="2"/>
  <c r="E740" i="2" s="1"/>
  <c r="D728" i="2"/>
  <c r="E728" i="2" s="1"/>
  <c r="D643" i="2"/>
  <c r="E643" i="2" s="1"/>
  <c r="D627" i="2"/>
  <c r="E627" i="2" s="1"/>
  <c r="D605" i="2"/>
  <c r="E605" i="2" s="1"/>
  <c r="D576" i="2"/>
  <c r="E576" i="2" s="1"/>
  <c r="D557" i="2"/>
  <c r="E557" i="2" s="1"/>
  <c r="D484" i="2"/>
  <c r="E484" i="2" s="1"/>
  <c r="D482" i="2"/>
  <c r="E482" i="2" s="1"/>
  <c r="D445" i="2"/>
  <c r="E445" i="2" s="1"/>
  <c r="D444" i="2"/>
  <c r="E444" i="2" s="1"/>
  <c r="D395" i="2"/>
  <c r="E395" i="2" s="1"/>
  <c r="D388" i="2"/>
  <c r="E388" i="2" s="1"/>
  <c r="D363" i="2"/>
  <c r="E363" i="2" s="1"/>
  <c r="D322" i="2"/>
  <c r="E322" i="2" s="1"/>
  <c r="D278" i="2"/>
  <c r="E278" i="2" s="1"/>
  <c r="D274" i="2"/>
  <c r="E274" i="2" s="1"/>
  <c r="D154" i="2"/>
  <c r="E154" i="2" s="1"/>
  <c r="D1480" i="2"/>
  <c r="E1480" i="2" s="1"/>
  <c r="D628" i="2"/>
  <c r="E628" i="2" s="1"/>
  <c r="D350" i="2"/>
  <c r="E350" i="2" s="1"/>
  <c r="D335" i="2"/>
  <c r="E335" i="2" s="1"/>
  <c r="D286" i="2"/>
  <c r="E286" i="2" s="1"/>
  <c r="D1553" i="2"/>
  <c r="E1553" i="2" s="1"/>
  <c r="D1543" i="2"/>
  <c r="E1543" i="2" s="1"/>
  <c r="D1500" i="2"/>
  <c r="E1500" i="2" s="1"/>
  <c r="D1494" i="2"/>
  <c r="E1494" i="2" s="1"/>
  <c r="D1492" i="2"/>
  <c r="E1492" i="2" s="1"/>
  <c r="D1490" i="2"/>
  <c r="E1490" i="2" s="1"/>
  <c r="D1479" i="2"/>
  <c r="E1479" i="2" s="1"/>
  <c r="D1468" i="2"/>
  <c r="E1468" i="2" s="1"/>
  <c r="D1460" i="2"/>
  <c r="E1460" i="2" s="1"/>
  <c r="D1431" i="2"/>
  <c r="E1431" i="2" s="1"/>
  <c r="D1427" i="2"/>
  <c r="E1427" i="2" s="1"/>
  <c r="D1372" i="2"/>
  <c r="E1372" i="2" s="1"/>
  <c r="D1338" i="2"/>
  <c r="E1338" i="2" s="1"/>
  <c r="D1292" i="2"/>
  <c r="E1292" i="2" s="1"/>
  <c r="D1287" i="2"/>
  <c r="E1287" i="2" s="1"/>
  <c r="D1218" i="2"/>
  <c r="E1218" i="2" s="1"/>
  <c r="D1199" i="2"/>
  <c r="E1199" i="2" s="1"/>
  <c r="D1168" i="2"/>
  <c r="E1168" i="2" s="1"/>
  <c r="D1125" i="2"/>
  <c r="E1125" i="2" s="1"/>
  <c r="D1071" i="2"/>
  <c r="E1071" i="2" s="1"/>
  <c r="D1069" i="2"/>
  <c r="E1069" i="2" s="1"/>
  <c r="D1036" i="2"/>
  <c r="E1036" i="2" s="1"/>
  <c r="D1012" i="2"/>
  <c r="E1012" i="2" s="1"/>
  <c r="D897" i="2"/>
  <c r="E897" i="2" s="1"/>
  <c r="D807" i="2"/>
  <c r="E807" i="2" s="1"/>
  <c r="D804" i="2"/>
  <c r="E804" i="2" s="1"/>
  <c r="D797" i="2"/>
  <c r="E797" i="2" s="1"/>
  <c r="D782" i="2"/>
  <c r="E782" i="2" s="1"/>
  <c r="D776" i="2"/>
  <c r="E776" i="2" s="1"/>
  <c r="D771" i="2"/>
  <c r="E771" i="2" s="1"/>
  <c r="D758" i="2"/>
  <c r="E758" i="2" s="1"/>
  <c r="D729" i="2"/>
  <c r="E729" i="2" s="1"/>
  <c r="D721" i="2"/>
  <c r="E721" i="2" s="1"/>
  <c r="D712" i="2"/>
  <c r="E712" i="2" s="1"/>
  <c r="D701" i="2"/>
  <c r="E701" i="2" s="1"/>
  <c r="D680" i="2"/>
  <c r="E680" i="2" s="1"/>
  <c r="D679" i="2"/>
  <c r="E679" i="2" s="1"/>
  <c r="D666" i="2"/>
  <c r="E666" i="2" s="1"/>
  <c r="D652" i="2"/>
  <c r="E652" i="2" s="1"/>
  <c r="D618" i="2"/>
  <c r="E618" i="2" s="1"/>
  <c r="D536" i="2"/>
  <c r="E536" i="2" s="1"/>
  <c r="D530" i="2"/>
  <c r="E530" i="2" s="1"/>
  <c r="D524" i="2"/>
  <c r="E524" i="2" s="1"/>
  <c r="D333" i="2"/>
  <c r="E333" i="2" s="1"/>
  <c r="D318" i="2"/>
  <c r="E318" i="2" s="1"/>
  <c r="D284" i="2"/>
  <c r="E284" i="2" s="1"/>
  <c r="D262" i="2"/>
  <c r="E262" i="2" s="1"/>
  <c r="D257" i="2"/>
  <c r="E257" i="2" s="1"/>
  <c r="D248" i="2"/>
  <c r="E248" i="2" s="1"/>
  <c r="D224" i="2"/>
  <c r="E224" i="2" s="1"/>
  <c r="D216" i="2"/>
  <c r="E216" i="2" s="1"/>
  <c r="D196" i="2"/>
  <c r="E196" i="2" s="1"/>
  <c r="D132" i="2"/>
  <c r="E132" i="2" s="1"/>
  <c r="D113" i="2"/>
  <c r="E113" i="2" s="1"/>
  <c r="D95" i="2"/>
  <c r="E95" i="2" s="1"/>
  <c r="D90" i="2"/>
  <c r="E90" i="2" s="1"/>
  <c r="D80" i="2"/>
  <c r="E80" i="2" s="1"/>
  <c r="D75" i="2"/>
  <c r="E75" i="2" s="1"/>
  <c r="D66" i="2"/>
  <c r="E66" i="2" s="1"/>
  <c r="D55" i="2"/>
  <c r="E55" i="2" s="1"/>
  <c r="D50" i="2"/>
  <c r="E50" i="2" s="1"/>
  <c r="D45" i="2"/>
  <c r="E45" i="2" s="1"/>
  <c r="D39" i="2"/>
  <c r="E39" i="2" s="1"/>
</calcChain>
</file>

<file path=xl/sharedStrings.xml><?xml version="1.0" encoding="utf-8"?>
<sst xmlns="http://schemas.openxmlformats.org/spreadsheetml/2006/main" count="8307" uniqueCount="3288">
  <si>
    <t>Regionale Energiestategie</t>
  </si>
  <si>
    <t>regionale-energiestategie-4</t>
  </si>
  <si>
    <t>Regio Haarlem</t>
  </si>
  <si>
    <t>Yes</t>
  </si>
  <si>
    <t>KIVI congratulates Delft Hyperloop with breaking the speed record!</t>
  </si>
  <si>
    <t>kivi-congratulates-delft-hyperloop-with-breaking-the-speed-record</t>
  </si>
  <si>
    <t>Het belang van technische deskundigheid in de coronacrisis</t>
  </si>
  <si>
    <t>het-belang-van-technische-deskundigheid-in-de-coronacrisis</t>
  </si>
  <si>
    <t>Defensie en Veiligheid</t>
  </si>
  <si>
    <t>Two free webinars: Journée “CHEMICAL ENGINEERING in the PLANT OF THE FUTURE”</t>
  </si>
  <si>
    <t>two-free-webinars-journee-chemical-engineering-in-the-plant-of-the-future</t>
  </si>
  <si>
    <t>Nederlandse Procestechnologen</t>
  </si>
  <si>
    <t>Programma Regio Gelderland Najaar 2020 gereed</t>
  </si>
  <si>
    <t>programma-regio-gelderland-najaar-2020-gereed</t>
  </si>
  <si>
    <t>Regio Gelderland</t>
  </si>
  <si>
    <t>Regionale Energiestrategie</t>
  </si>
  <si>
    <t>regionale-energiestrategie</t>
  </si>
  <si>
    <t>Regio Limburg</t>
  </si>
  <si>
    <t>Online platform voor urban-innovators live</t>
  </si>
  <si>
    <t>online-platform-voor-urban-innovators-live</t>
  </si>
  <si>
    <t>Bericht aan de leden van KIVI regio Noord-Holland</t>
  </si>
  <si>
    <t>bericht-aan-de-leden-van-kivi-regio-noord-holland</t>
  </si>
  <si>
    <t>Regio Noord-West</t>
  </si>
  <si>
    <t>No</t>
  </si>
  <si>
    <t>regionale-energiestategie-1</t>
  </si>
  <si>
    <t>Regio Oost</t>
  </si>
  <si>
    <t>regionale-energiestategie</t>
  </si>
  <si>
    <t>Titel</t>
  </si>
  <si>
    <t>slug</t>
  </si>
  <si>
    <t>Publicatie datum</t>
  </si>
  <si>
    <t>Afdeling</t>
  </si>
  <si>
    <t>TU/e-rector: Je mag van de universiteit ook een actieve rol in de samenleving verwachten</t>
  </si>
  <si>
    <t>tu-e-rector-je-mag-van-de-universiteit-ook-een-actieve-rol-in-de-samenleving-verwachten</t>
  </si>
  <si>
    <t>Regio Zuid</t>
  </si>
  <si>
    <t>KIVI Martec en KNVTS bundelen krachten</t>
  </si>
  <si>
    <t>kivi-martec-en-knvts-bundelen-krachten</t>
  </si>
  <si>
    <t>Maritieme Techniek</t>
  </si>
  <si>
    <t>Inschrijving Masterclass Defensie 2024-2025 geopend</t>
  </si>
  <si>
    <t>inschrijving-masterclass-defensie-2024-2025-geopend</t>
  </si>
  <si>
    <t>Winnaar Kooy Prijs 2024: ir. Joep de Jong</t>
  </si>
  <si>
    <t>winnaar-kooy-prijs-2024-ir-joep-de-jong</t>
  </si>
  <si>
    <t>Amfibische Transportschepen voor de Koninklijke Marine</t>
  </si>
  <si>
    <t>amfibische-transportschepen-voor-de-koninklijke-marine</t>
  </si>
  <si>
    <t>TNO en Demcon geven ’s werelds grootste telescoop scherp zicht</t>
  </si>
  <si>
    <t>tno-en-demcon-geven-s-werelds-grootste-telescoop-scherp-zicht</t>
  </si>
  <si>
    <t>Telecommunicatie</t>
  </si>
  <si>
    <t>Testfaciliteit voor geïntegreerd elektriciteitsnet geopend</t>
  </si>
  <si>
    <t>testfaciliteit-voor-geintegreerd-elektriciteitsnet-geopend</t>
  </si>
  <si>
    <t>Elektrotechniek</t>
  </si>
  <si>
    <t>Vervanging LC-fregatten van de Koninklijke Marine</t>
  </si>
  <si>
    <t>vervanging-lc-fregatten-van-de-koninklijke-marine</t>
  </si>
  <si>
    <t>Voorlopige keuze onderzeeboten door Defensie</t>
  </si>
  <si>
    <t>voorlopige-keuze-onderzeeboten-door-defensie</t>
  </si>
  <si>
    <t>Minder faculteiten op de TU/e? “Er zijn nog geen keuzes gemaakt”</t>
  </si>
  <si>
    <t>minder-faculteiten-op-de-tu-e-er-zijn-nog-geen-keuzes-gemaakt</t>
  </si>
  <si>
    <t>Initiatiefnota Europese Munitieproductie van Kamerleden Boswijk en Tuinman</t>
  </si>
  <si>
    <t>initiatiefnota-europese-munitieproductie-van-kamerleden-boswijk-en-tuinman</t>
  </si>
  <si>
    <t>Save the date: NPS19 in Groningen on October 8-9 2024</t>
  </si>
  <si>
    <t>save-the-date-nps19-in-groningen-on-october-8-9-2024</t>
  </si>
  <si>
    <t>Nederland stap dichterbij ecosysteem voor lasersatellietcommunicatie</t>
  </si>
  <si>
    <t>nederland-stap-dichterbij-ecosysteem-voor-lasersatellietcommunicatie</t>
  </si>
  <si>
    <t>Team Solid wint KIVI Engineering Student Team Award 2024</t>
  </si>
  <si>
    <t>team-solid-wint-kivi-engineering-student-team-award-2024</t>
  </si>
  <si>
    <t>Pavlina Nanou wint tiende Prins Friso Ingenieursprijs</t>
  </si>
  <si>
    <t>pavlina-nanou-wint-tiende-prins-friso-ingenieursprijs</t>
  </si>
  <si>
    <t>VDI-activiteiten vanaf 1 april ook toegankelijk voor leden KIVI Regio Limburg</t>
  </si>
  <si>
    <t>vdi-activiteiten-vanaf-1-april-ook-toegankelijk-voor-leden-kivi-regio-limburg</t>
  </si>
  <si>
    <t>Pensioenfondsen en Defensie</t>
  </si>
  <si>
    <t>pensioenfondsen-en-defensie</t>
  </si>
  <si>
    <t>TU/e overweegt huidige faculteiten op te heffen</t>
  </si>
  <si>
    <t>tu-e-overweegt-huidige-faculteiten-op-te-heffen-2</t>
  </si>
  <si>
    <t>tu-e-overweegt-huidige-faculteiten-op-te-heffen-1</t>
  </si>
  <si>
    <t>tu-e-overweegt-huidige-faculteiten-op-te-heffen</t>
  </si>
  <si>
    <t>Afdeling Life Sciences, Health &amp; Medical Technologies is op zoek naar nieuwe bestuursleden!</t>
  </si>
  <si>
    <t>afdeling-life-sciences-health-medical-technologies-is-op-zoek-naar-nieuwe-bestuursleden</t>
  </si>
  <si>
    <t>Life Science, Health &amp; Medical Technologies</t>
  </si>
  <si>
    <t>Decaan Kees Storm wint AcademieKus voor strijd tegen hiërarchie op de universiteit</t>
  </si>
  <si>
    <t>decaan-kees-storm-wint-academiekus-voor-strijd-tegen-hierarchie-op-de-universiteit</t>
  </si>
  <si>
    <t>Prinses Beatrix en Prinses Mabel bij uitreiking tiende Prins Friso Ingenieursprijs</t>
  </si>
  <si>
    <t>prinses-beatrix-en-prinses-mabel-bij-uitreiking-tiende-prins-friso-ingenieursprijs</t>
  </si>
  <si>
    <t>Stemming Publieksprijs Prins Friso Ingenieursprijs nu geopend</t>
  </si>
  <si>
    <t>stemming-publieksprijs-prins-friso-ingenieursprijs-nu-geopend</t>
  </si>
  <si>
    <t>De TU/e is het kloppend hart van Brainport</t>
  </si>
  <si>
    <t>de-tu-e-is-het-kloppend-hart-van-brainport</t>
  </si>
  <si>
    <t>Nieuwe bestuursleden KIVI-vakafdeling Bouw- en waterbouwkunde</t>
  </si>
  <si>
    <t>nieuwe-bestuursleden-kivi-vakafdeling-bouw-en-waterbouwkunde</t>
  </si>
  <si>
    <t>Bouw- en Waterbouwkunde</t>
  </si>
  <si>
    <t>Finalisten Prins Friso Ingenieursprijs 2024 bekend</t>
  </si>
  <si>
    <t>finalisten-prins-friso-ingenieursprijs-2024-bekend</t>
  </si>
  <si>
    <t>Studiereis Baskenland uitgesteld</t>
  </si>
  <si>
    <t>studiereis-baskenland-uitgesteld</t>
  </si>
  <si>
    <t>Geschiedenis der Techniek</t>
  </si>
  <si>
    <t>Super sharp images reveal a possible hypernebula powered by a source of fast radio bursts</t>
  </si>
  <si>
    <t>super-sharp-images-reveal-a-possible-hypernebula-powered-by-a-source-of-fast-radio-bursts</t>
  </si>
  <si>
    <t>Annual Dinner van AFCEA chapter The Hague</t>
  </si>
  <si>
    <t>annual-dinner-van-afcea-chapter-the-hague</t>
  </si>
  <si>
    <t>Indienen voordracht Kooy Prijs verlengd t/m 22 januari</t>
  </si>
  <si>
    <t>indienen-voordracht-kooy-prijs-verlengd-t-m-22-januari</t>
  </si>
  <si>
    <t>Gerard en Anton Peak awards uitgereikt in Philips Museum</t>
  </si>
  <si>
    <t>gerard-en-anton-peak-awards-uitgereikt-in-philips-museum</t>
  </si>
  <si>
    <t>Open Universiteit sluit collectief KIVI-lidmaatschap af</t>
  </si>
  <si>
    <t>open-universiteit-sluit-collectief-kivi-lidmaatschap-af</t>
  </si>
  <si>
    <t>Gezocht: Afgevaardigde voor de Ledenraad van KIVI</t>
  </si>
  <si>
    <t>gezocht-afgevaardigde-voor-de-ledenraad-van-kivi</t>
  </si>
  <si>
    <t>Bouw</t>
  </si>
  <si>
    <t>Vacature commissielid voor de CCTO</t>
  </si>
  <si>
    <t>vacature-commissielid-voor-de-ccto</t>
  </si>
  <si>
    <t>Voorjaarsprogramma Regio Gelderland online!</t>
  </si>
  <si>
    <t>voorjaarsprogramma-regio-gelderland-online</t>
  </si>
  <si>
    <t>European Defence Industry Strategie (KIVI DV voorstel)</t>
  </si>
  <si>
    <t>european-defence-industry-strategie-kivi-dv-voorstel</t>
  </si>
  <si>
    <t>Actueel TNO-rapport Monitor Draadloze Technologie Najaar 2023 is beschikbaar</t>
  </si>
  <si>
    <t>actueel-tno-rapport-monitor-draadloze-technologie-najaar-2023-is-beschikbaar</t>
  </si>
  <si>
    <t>KIVI KRING CARIBBEAN – ARUBA wishes you all a Merry Xmas and a Happy New Year!</t>
  </si>
  <si>
    <t>kivi-kring-caribbean-aruba-wishes-you-all-a-merry-xmas-and-a-happy-new-year</t>
  </si>
  <si>
    <t>Kring Caribbean</t>
  </si>
  <si>
    <t>Voorjaarsprogramma Regio Oost/Students Twente online</t>
  </si>
  <si>
    <t>voorjaarsprogramma-regio-oost-students-twente-online</t>
  </si>
  <si>
    <t>Formatiebrief 2023 (Defensie)</t>
  </si>
  <si>
    <t>formatiebrief-2023-defensie</t>
  </si>
  <si>
    <t>Target Grid: Het elektriciteitsnet van het jaar 2045. Met alle verbindingen, op land, op zee en internationaal.</t>
  </si>
  <si>
    <t>target-grid-het-elektriciteitsnet-van-het-jaar-2045-met-alle-verbindingen-op-land-op-zee-en-internationaal</t>
  </si>
  <si>
    <t>Wi-Fi CERTIFIED 7: Driving the next level of Wi-Fi performance</t>
  </si>
  <si>
    <t>wi-fi-certified-7-driving-the-next-level-of-wi-fi-performance</t>
  </si>
  <si>
    <t>Samenwerking TU/e met Zuid-Korea en industrie gericht op halfgeleiders</t>
  </si>
  <si>
    <t>samenwerking-tu-e-met-zuid-korea-en-industrie-gericht-op-halfgeleiders</t>
  </si>
  <si>
    <t>Doe mee met de Bewust Veilig-dag 2024 op 27 maart</t>
  </si>
  <si>
    <t>doe-mee-met-de-bewust-veilig-dag-2024-op-27-maart</t>
  </si>
  <si>
    <t>Prominente AI-onderzoeker Ian Goodfellow ontvangt op TU Eindhoven Holst Memorial Lecture Award</t>
  </si>
  <si>
    <t>prominente-ai-onderzoeker-ian-goodfellow-ontvangt-op-tu-eindhoven-holst-memorial-lecture-award</t>
  </si>
  <si>
    <t>Erelid Wim van der Leegte overleden</t>
  </si>
  <si>
    <t>erelid-wim-van-der-leegte-overleden</t>
  </si>
  <si>
    <t>Jonge ingenieurs (&lt;36) gezocht voor de YKE jaarkalender</t>
  </si>
  <si>
    <t>jonge-ingenieurs-36-gezocht-voor-de-yke-jaarkalender</t>
  </si>
  <si>
    <t>Young KIVI Engineers</t>
  </si>
  <si>
    <t>KIVI Studie- en Reisfonds steunt Architectural Recovery Team bij werkbezoek aan aardbevingsgebied in Turkije</t>
  </si>
  <si>
    <t>kivi-studie-en-reisfonds-steunt-architectural-recovery-team-bij-werkbezoek-aan-aardbevingsgebied-in-turkije</t>
  </si>
  <si>
    <t>ClimateCafe GroenBlauw: dé plek voor (jong) professionals om kennis op te doen over groenblauwe klimaatoplossingen</t>
  </si>
  <si>
    <t>climatecafe-groenblauw-de-plek-voor-jong-professionals-om-kennis-op-te-doen-over-groenblauwe-klimaatoplossingen</t>
  </si>
  <si>
    <t>Landgebruik en Watermanagement</t>
  </si>
  <si>
    <t>Gezocht: Nieuwe voorzitter van de afdeling Bouw- en Waterbouwkunde van het KIVI</t>
  </si>
  <si>
    <t>gezocht-nieuwe-voorzitter-van-de-afdeling-bouw-en-waterbouwkunde-van-het-kivi</t>
  </si>
  <si>
    <t>Geotechniek boegbeeld Adriaan van Seters benoemd tot KIVI-erelid</t>
  </si>
  <si>
    <t>geotechniek-boegbeeld-adriaan-van-seters-benoemd-tot-kivi-erelid</t>
  </si>
  <si>
    <t>5G antennes meten in de galmkamer</t>
  </si>
  <si>
    <t>5g-antennes-meten-in-de-galmkamer</t>
  </si>
  <si>
    <t>David Fernandez Rivas winnaar Prins Friso Ingenieursprijs: Nomineer nu jouw Ingenieur van het Jaar!</t>
  </si>
  <si>
    <t>david-fernandez-rivas-winnaar-prins-friso-ingenieursprijs-nomineer-nu-jouw-ingenieur-van-het-jaar</t>
  </si>
  <si>
    <t>Nieuwe algemene leden hoofdbestuur KIVI gezocht</t>
  </si>
  <si>
    <t>nieuwe-algemene-leden-hoofdbestuur-kivi-gezocht</t>
  </si>
  <si>
    <t>Hoofdbestuur</t>
  </si>
  <si>
    <t>Vooraankondiging studiereis Baskenland 2024</t>
  </si>
  <si>
    <t>vooraankondiging-studiereis-baskenland-2024</t>
  </si>
  <si>
    <t>Talentvolle studententeams gezocht voor KIVI Engineering Student Team Award</t>
  </si>
  <si>
    <t>talentvolle-studententeams-gezocht-voor-kivi-engineering-student-team-award</t>
  </si>
  <si>
    <t>Delft-based Qualinx bags additional $10M to finalize GNSS IoT radio SoC</t>
  </si>
  <si>
    <t>delft-based-qualinx-bags-additional-10m-to-finalize-gnss-iot-radio-soc</t>
  </si>
  <si>
    <t>Maritieme maakindustrie in Nederland</t>
  </si>
  <si>
    <t>maritieme-maakindustrie-in-nederland</t>
  </si>
  <si>
    <t>Eindhoven Engine: In een tijdperk van verandering is disruptie wat we nodig hebben</t>
  </si>
  <si>
    <t>eindhoven-engine-in-een-tijdperk-van-verandering-is-disruptie-wat-we-nodig-hebben</t>
  </si>
  <si>
    <t>Campagne Civiele Helden: hbo-opleidingen Civiele Techniek slaan handen ineen</t>
  </si>
  <si>
    <t>campagne-civiele-helden-hbo-opleidingen-civiele-techniek-slaan-handen-ineen</t>
  </si>
  <si>
    <t>Nomineer jouw bedrijf voor de Koning Willem I prijs 2024</t>
  </si>
  <si>
    <t>nomineer-jouw-bedrijf-voor-de-koning-willem-i-prijs-2024</t>
  </si>
  <si>
    <t>30 okt. - Het Grote Veiligheid en Defensie Verkiezingsdebat</t>
  </si>
  <si>
    <t>30-okt-het-grote-veiligheid-en-defensie-verkiezingsdebat</t>
  </si>
  <si>
    <t>More effective Defence technology and industry policies needed in the European Union</t>
  </si>
  <si>
    <t>more-effective-defence-technology-and-industry-policies-needed-in-the-european-union</t>
  </si>
  <si>
    <t>Bestuur KIVI Meet-, Regel- en Besturingstechnologie zoekt uitbreiding!</t>
  </si>
  <si>
    <t>bestuur-kivi-meet-regel-en-besturingstechnologie-zoekt-uitbreiding</t>
  </si>
  <si>
    <t>Meet-, Regel- en Besturingstechnologie</t>
  </si>
  <si>
    <t>Betere benutting duurzame elektriciteit van grote zonneparken door batterijen</t>
  </si>
  <si>
    <t>betere-benutting-duurzame-elektriciteit-van-grote-zonneparken-door-batterijen</t>
  </si>
  <si>
    <t>MomenTUm: academische ceremonie van het jaar van de TU/e Eindhoven</t>
  </si>
  <si>
    <t>momentum-academische-ceremonie-van-het-jaar-van-de-tu-e-eindhoven</t>
  </si>
  <si>
    <t>TenneT sluit miljardendeal voor modernisering en optimalisering van het hoogspanningsnet In Nederland en Duitsland</t>
  </si>
  <si>
    <t>tennet-sluit-miljardendeal-voor-modernisering-en-optimalisering-van-het-hoogspanningsnet-in-nederland-en-duitsland</t>
  </si>
  <si>
    <t>Dutch Design Week (DDW) 2023</t>
  </si>
  <si>
    <t>dutch-design-week-ddw-2023</t>
  </si>
  <si>
    <t>Verslag Algemene Ledenvergadering KIVI afdeling Bouw</t>
  </si>
  <si>
    <t>verslag-algemene-ledenvergadering-kivi-afdeling-bouw</t>
  </si>
  <si>
    <t>Nomineer de Ingenieur van het Jaar 2024!</t>
  </si>
  <si>
    <t>nomineer-de-ingenieur-van-het-jaar-2024</t>
  </si>
  <si>
    <t>KIVI en We’RHERE sluiten overeenkomst ‘De Nieuwe Ingenieur’</t>
  </si>
  <si>
    <t>kivi-en-werhere-sluiten-overeenkomst-de-nieuwe-ingenieur</t>
  </si>
  <si>
    <t>Nederland Waterstofland: Een event om niet snel te vergeten!</t>
  </si>
  <si>
    <t>nederland-waterstofland-een-event-om-niet-snel-te-vergeten</t>
  </si>
  <si>
    <t>Netwerk Vrouwelijke Ingenieurs</t>
  </si>
  <si>
    <t>Techniek Nederland lanceert arbeidsmarktcampagne ‘Je kunt zoveel meer in de techniek’</t>
  </si>
  <si>
    <t>techniek-nederland-lanceert-arbeidsmarktcampagne-je-kunt-zoveel-meer-in-de-techniek</t>
  </si>
  <si>
    <t>Klimaatdoel 2030 voor het eerst in zicht; snelle en ambitieuze uitwerking plannen cruciaal</t>
  </si>
  <si>
    <t>klimaatdoel-2030-voor-het-eerst-in-zicht-snelle-en-ambitieuze-uitwerking-plannen-cruciaal</t>
  </si>
  <si>
    <t>De 5G Veiling komt dit jaar niet meer</t>
  </si>
  <si>
    <t>de-5g-veiling-komt-dit-jaar-niet-meer</t>
  </si>
  <si>
    <t>Mark Bello nieuwe voorzitter KIVI HT&amp;ET</t>
  </si>
  <si>
    <t>mark-bello-nieuwe-voorzitter-kivi-ht-et</t>
  </si>
  <si>
    <t>Hydrocarbon Technologies &amp; Energy Transition</t>
  </si>
  <si>
    <t>Cisco cursussen 2023/2024 nu online</t>
  </si>
  <si>
    <t>cisco-cursussen-2023-2024-nu-online</t>
  </si>
  <si>
    <t>Tien jaar KIVI RisicoBeheer &amp; Techniek: systematisch voordenken voor veilige en toekomstbestendige oplossingen</t>
  </si>
  <si>
    <t>tien-jaar-kivi-risicobeheer-techniek-systematisch-voordenken-voor-veilige-en-toekomstbestendige-oplossingen</t>
  </si>
  <si>
    <t>Waterbouwdag 2023: De waterbouwer van de toekomst</t>
  </si>
  <si>
    <t>waterbouwdag-2023-de-waterbouwer-van-de-toekomst</t>
  </si>
  <si>
    <t>TU/e students present the world's first off-road solar car: Stella Terra</t>
  </si>
  <si>
    <t>tu-e-students-present-the-worlds-first-off-road-solar-car-stella-terra</t>
  </si>
  <si>
    <t>Inschrijving geopend: Wie winnen de Koning Willem I Prijzen 2024?</t>
  </si>
  <si>
    <t>inschrijving-geopend-wie-winnen-de-koning-willem-i-prijzen-2024</t>
  </si>
  <si>
    <t>Oud-voorzitter KIVI Mechanica Evert Rietdijk overleden</t>
  </si>
  <si>
    <t>oud-voorzitter-kivi-mechanica-evert-rietdijk-overleden</t>
  </si>
  <si>
    <t>Mechanica</t>
  </si>
  <si>
    <t>Opening of academic year of the TU/e with debate on energy transition</t>
  </si>
  <si>
    <t>opening-of-academic-year-of-the-tu-e-with-debate-on-energy-transition</t>
  </si>
  <si>
    <t>Nieuwe secretaris hoofdbestuur KIVI gezocht</t>
  </si>
  <si>
    <t>nieuwe-secretaris-hoofdbestuur-kivi-gezocht</t>
  </si>
  <si>
    <t>Winners of the Gerard &amp; Anton award 2023 are known!</t>
  </si>
  <si>
    <t>winners-of-the-gerard-anton-award-2023-are-known</t>
  </si>
  <si>
    <t>KIVI Bestuurspenning voor Robert Bierwolf</t>
  </si>
  <si>
    <t>kivi-bestuurspenning-voor-robert-bierwolf</t>
  </si>
  <si>
    <t>Informatica</t>
  </si>
  <si>
    <t>Co-teach STEM: zet jouw kennis en expertise in voor het onderwijs</t>
  </si>
  <si>
    <t>co-teach-stem-zet-jouw-kennis-en-expertise-in-voor-het-onderwijs</t>
  </si>
  <si>
    <t>KIVI offers international engineers a social hub and gateway to knowledge</t>
  </si>
  <si>
    <t>kivi-offers-international-engineers-a-social-hub-and-gateway-to-knowledge</t>
  </si>
  <si>
    <t>KIVI International Engineers</t>
  </si>
  <si>
    <t>Lid van Verdienste Pieter Dijkshoorn overleden</t>
  </si>
  <si>
    <t>lid-van-verdienste-pieter-dijkshoorn-overleden</t>
  </si>
  <si>
    <t>Meld nu kandidaten aan voor de Keverling Buisman prijs 2023!</t>
  </si>
  <si>
    <t>meld-nu-kandidaten-aan-voor-de-keverling-buisman-prijs-2023</t>
  </si>
  <si>
    <t>Geotechniek</t>
  </si>
  <si>
    <t>European Prize for Women Innovators: the 2023 call for applications is now open!</t>
  </si>
  <si>
    <t>european-prize-for-women-innovators-the-2023-call-for-applications-is-now-open</t>
  </si>
  <si>
    <t>Suggesties defensieparagraaf verkiezingsprogramma's Tweede Kamer</t>
  </si>
  <si>
    <t>suggesties-defensieparagraaf-verkiezingsprogrammas-tweede-kamer</t>
  </si>
  <si>
    <t>ZES bestelt 20 batterijcontainers Ebusco voor verduurzaming binnenvaart</t>
  </si>
  <si>
    <t>zes-bestelt-20-batterijcontainers-ebusco-voor-verduurzaming-binnenvaart</t>
  </si>
  <si>
    <t>Radio waves leaking from large satellite constellations could jeopardize astronomical exploration</t>
  </si>
  <si>
    <t>radio-waves-leaking-from-large-satellite-constellations-could-jeopardize-astronomical-exploration</t>
  </si>
  <si>
    <t>Nomineer jouw kandidaat voor de KNVI/KIVI Jong Talent Prijzen 2023</t>
  </si>
  <si>
    <t>nomineer-jouw-kandidaat-voor-de-knvi-kivi-jong-talent-prijzen-2023</t>
  </si>
  <si>
    <t>Willem Wolff prijs 2023 toegekend aan Museum Zaanse Tijd</t>
  </si>
  <si>
    <t>willem-wolff-prijs-2023-toegekend-aan-museum-zaanse-tijd</t>
  </si>
  <si>
    <t>Regio Limburg 2023</t>
  </si>
  <si>
    <t>regio-limburg-2023</t>
  </si>
  <si>
    <t>KIVI en Offshore Energy sluiten partnerschap</t>
  </si>
  <si>
    <t>kivi-en-offshore-energy-sluiten-partnerschap</t>
  </si>
  <si>
    <t>Najaarsprogramma Regio Oost / Students Twente gereed!</t>
  </si>
  <si>
    <t>najaarsprogramma-regio-oost-students-twente-gereed</t>
  </si>
  <si>
    <t>Well-attended event with speaker Jan van Haren on June 29th</t>
  </si>
  <si>
    <t>well-attended-event-with-speaker-jan-van-haren-on-june-29th</t>
  </si>
  <si>
    <t>Geslaagde klimaatadaptieve fietsexcursie</t>
  </si>
  <si>
    <t>geslaagde-klimaatadaptieve-fietsexcursie</t>
  </si>
  <si>
    <t>Masterclass Defensie</t>
  </si>
  <si>
    <t>masterclass-defensie</t>
  </si>
  <si>
    <t>Ingenieur van het Jaar Jacquelien Scherpen nieuwe rector magnificus Rijksuniversiteit Groningen</t>
  </si>
  <si>
    <t>ingenieur-van-het-jaar-jacquelien-scherpen-nieuwe-rector-magnificus-rijksuniversiteit-groningen</t>
  </si>
  <si>
    <t>James Meijer: KIVI vakafdeling Elektrotechniek voor iedereen met passie voor zijn vak</t>
  </si>
  <si>
    <t>james-meijer-kivi-vakafdeling-elektrotechniek-voor-iedereen-met-passie-voor-zijn-vak-1</t>
  </si>
  <si>
    <t>Oproep De Ingenieur: denk mee over de ingenieur van de toekomst</t>
  </si>
  <si>
    <t>oproep-de-ingenieur-denk-mee-over-de-ingenieur-van-de-toekomst</t>
  </si>
  <si>
    <t>james-meijer-kivi-vakafdeling-elektrotechniek-voor-iedereen-met-passie-voor-zijn-vak</t>
  </si>
  <si>
    <t>Onderzoek ENGINEERS EUROPE voor toekomst beroep van ingenieur</t>
  </si>
  <si>
    <t>onderzoek-engineers-europe-voor-toekomst-beroep-van-ingenieur</t>
  </si>
  <si>
    <t>TU/e host eerste nationale CBL-congres</t>
  </si>
  <si>
    <t>tu-e-host-eerste-nationale-cbl-congres</t>
  </si>
  <si>
    <t>Geotechniekdag 2023 op 16 november: inschrijving voor exposanten geopend</t>
  </si>
  <si>
    <t>geotechniekdag-2023-op-16-november-inschrijving-voor-exposanten-geopend</t>
  </si>
  <si>
    <t>Voor de klas: Paul Molleman inspireert middelbare scholieren om ingenieur te worden</t>
  </si>
  <si>
    <t>voor-de-klas-paul-molleman-inspireert-middelbare-scholieren-om-ingenieur-te-worden</t>
  </si>
  <si>
    <t>Successful visit and tour KIVI Kring Caribbean of Aeropuerto Internacional Reina Beatrix</t>
  </si>
  <si>
    <t>successful-visit-and-tour-kivi-kring-caribbean-of-aeropuerto-internacional-reina-beatrix</t>
  </si>
  <si>
    <t>Engineers Europe skills survey</t>
  </si>
  <si>
    <t>engineers-europe-skills-survey</t>
  </si>
  <si>
    <t>TU/e en NXP Semiconductors intensiveren samenwerking</t>
  </si>
  <si>
    <t>tu-e-en-nxp-semiconductors-intensiveren-samenwerking</t>
  </si>
  <si>
    <t>Nieuwsbrief met terugblik, vooruitblik en bestuurswissel</t>
  </si>
  <si>
    <t>nieuwsbrief-met-terugblik-vooruitblik-en-bestuurswissel</t>
  </si>
  <si>
    <t>Geslaagde excursie naar Wetsus in Leeuwarden</t>
  </si>
  <si>
    <t>geslaagde-excursie-naar-wetsus-in-leeuwarden</t>
  </si>
  <si>
    <t>Technische Fysica</t>
  </si>
  <si>
    <t>Bestuurswijzigingen en vooraankondiging ALV</t>
  </si>
  <si>
    <t>bestuurswijzigingen-en-vooraankondiging-alv</t>
  </si>
  <si>
    <t>Asset Management &amp; Maintenance</t>
  </si>
  <si>
    <t>Engineering Council and KIVI sign mutual recognition agreement Chartered Engineer</t>
  </si>
  <si>
    <t>engineering-council-and-kivi-sign-mutual-recognition-agreement-chartered-engineer</t>
  </si>
  <si>
    <t>KIV Technologielezing dit jaar door topvrouw Jeannine Peek</t>
  </si>
  <si>
    <t>kiv-technologielezing-dit-jaar-door-topvrouw-jeannine-peek</t>
  </si>
  <si>
    <t>Symposium Bouwen in Water - De nieuwe toekomst van de Westerschelde! 8 juni 2023 – Neeltje Jans Vrouwenpolder</t>
  </si>
  <si>
    <t>symposium-bouwen-in-water-de-nieuwe-toekomst-van-de-westerschelde-8-juni-2023-neeltje-jans-vrouwenpolder</t>
  </si>
  <si>
    <t>KIVI technologielezing 2023</t>
  </si>
  <si>
    <t>kivi-technologielezing-2023</t>
  </si>
  <si>
    <t>Silvia Lenaerts new rector TU/e: "I want to make a stand fot young female talent"</t>
  </si>
  <si>
    <t>silvia-lenaerts-new-rector-tu-e-i-want-to-make-a-stand-fot-young-female-talent</t>
  </si>
  <si>
    <t>Challenge houten funderingen: innovatieve oplossingen voor funderingsproblematiek gezocht</t>
  </si>
  <si>
    <t>challenge-houten-funderingen-innovatieve-oplossingen-voor-funderingsproblematiek-gezocht</t>
  </si>
  <si>
    <t>Lintjesregen voor KIVI-leden 2023</t>
  </si>
  <si>
    <t>lintjesregen-voor-kivi-leden-2023</t>
  </si>
  <si>
    <t>ASML en TU/e sluiten voor tien jaar een onderzoeksovereenkomst</t>
  </si>
  <si>
    <t>asml-en-tu-e-sluiten-voor-tien-jaar-een-onderzoeksovereenkomst-1</t>
  </si>
  <si>
    <t>asml-en-tu-e-sluiten-voor-tien-jaar-een-onderzoeksovereenkomst</t>
  </si>
  <si>
    <t>Be an Engineer helpt bedrijven succesvol aan technische instromers op hbo-niveau</t>
  </si>
  <si>
    <t>be-an-engineer-helpt-bedrijven-succesvol-aan-technische-instromers-op-hbo-niveau</t>
  </si>
  <si>
    <t>Dag van de Constructeur op 1 juni: Samenwerken aan veilige én duurzame constructies</t>
  </si>
  <si>
    <t>dag-van-de-constructeur-op-1-juni-samenwerken-aan-veilige-en-duurzame-constructies</t>
  </si>
  <si>
    <t>Prof. Kooy Prijs 2023 voor ingenieur Eva Wisse</t>
  </si>
  <si>
    <t>prof-kooy-prijs-2023-voor-ingenieur-eva-wisse</t>
  </si>
  <si>
    <t>KIVI gaat partnerschap aan met Recharge Earth</t>
  </si>
  <si>
    <t>kivi-gaat-partnerschap-aan-met-recharge-earth</t>
  </si>
  <si>
    <t>InMotion wint KIVI VT Best Student Team Award 2023</t>
  </si>
  <si>
    <t>inmotion-wint-kivi-vt-best-student-team-award-2023</t>
  </si>
  <si>
    <t>Voertuigtechniek</t>
  </si>
  <si>
    <t>inmotion-wint-kivi-vt-best-student-team-award-2023-1</t>
  </si>
  <si>
    <t>prof-kooy-prijs-2023-voor-ingenieur-eva-wisse-1</t>
  </si>
  <si>
    <t>Jan Wind 'Lid van Verdienste'</t>
  </si>
  <si>
    <t>jan-wind-lid-van-verdienste</t>
  </si>
  <si>
    <t>European young engineers meet young KIVI engineers – 50th EYE Conference in The Hague</t>
  </si>
  <si>
    <t>european-young-engineers-meet-young-kivi-engineers-50th-eye-conference-in-the-hague</t>
  </si>
  <si>
    <t>KIVI Kring Caribbean Curaçao van start gegaan!</t>
  </si>
  <si>
    <t>kivi-kring-caribbean-curacao-van-start-gegaan</t>
  </si>
  <si>
    <t>KIVI huismeester Ton Pronk zwaait af</t>
  </si>
  <si>
    <t>kivi-huismeester-ton-pronk-zwaait-af</t>
  </si>
  <si>
    <t>Netbeheerders brengen wegen naar klimaatneutraal 2050 in kaart</t>
  </si>
  <si>
    <t>netbeheerders-brengen-wegen-naar-klimaatneutraal-2050-in-kaart</t>
  </si>
  <si>
    <t>Vervanging M-fregatten Koninklijke Marine</t>
  </si>
  <si>
    <t>vervanging-m-fregatten-koninklijke-marine</t>
  </si>
  <si>
    <t>KIVI ontvangt ereleden en erepenningdragers</t>
  </si>
  <si>
    <t>kivi-ontvangt-ereleden-en-erepenningdragers</t>
  </si>
  <si>
    <t>KIVI Position Paper: Metaverse</t>
  </si>
  <si>
    <t>kivi-position-paper-metaverse-1</t>
  </si>
  <si>
    <t>kivi-position-paper-metaverse</t>
  </si>
  <si>
    <t>Nieuwe timeline komende events!</t>
  </si>
  <si>
    <t>nieuwe-timeline-komende-events</t>
  </si>
  <si>
    <t>Samenwerking congres Bouwen in Water, Eventually en KIVI</t>
  </si>
  <si>
    <t>samenwerking-congres-bouwen-in-water-eventually-en-kivi</t>
  </si>
  <si>
    <t>Lezingenserie over STIKSTOF uitdagingen en oplossingen</t>
  </si>
  <si>
    <t>lezingenserie-over-stikstof-uitdagingen-en-oplossingen</t>
  </si>
  <si>
    <t>Duurzame Technologie</t>
  </si>
  <si>
    <t>Indienen Abstracts ECSMGE2024</t>
  </si>
  <si>
    <t>indienen-abstracts-ecsmge2024</t>
  </si>
  <si>
    <t>Jacquelien Scherpen wint Prins Friso Ingenieursprijs 2023</t>
  </si>
  <si>
    <t>jacquelien-scherpen-wint-prins-friso-ingenieursprijs-2023</t>
  </si>
  <si>
    <t>Successful event of KIVI Kring Caribbean on February 23</t>
  </si>
  <si>
    <t>successful-event-of-kivi-kring-caribbean-on-february-23</t>
  </si>
  <si>
    <t>Onderwijs en werkveld samen in actie voor civiel</t>
  </si>
  <si>
    <t>onderwijs-en-werkveld-samen-in-actie-voor-civiel</t>
  </si>
  <si>
    <t>Internationale Vrouwendag op 8 maart</t>
  </si>
  <si>
    <t>internationale-vrouwendag-op-8-maart</t>
  </si>
  <si>
    <t>Programma Dag van de Ingenieur</t>
  </si>
  <si>
    <t>programma-dag-van-de-ingenieur</t>
  </si>
  <si>
    <t>Persbericht Signing Ceremony and National Society Agreement (NSA) of KIVI and IEEE Benelux.</t>
  </si>
  <si>
    <t>persbericht-signing-ceremony-and-national-society-agreement-nsa-of-kivi-and-ieee-benelux</t>
  </si>
  <si>
    <t>The latest edition of NPT Podcast is live!</t>
  </si>
  <si>
    <t>the-latest-edition-of-npt-podcast-is-live</t>
  </si>
  <si>
    <t>KIVIsie: Duurzame energie voor Defensie</t>
  </si>
  <si>
    <t>kivisie-duurzame-energie-voor-defensie</t>
  </si>
  <si>
    <t>Symposium about Nuclear Technology was a great success!</t>
  </si>
  <si>
    <t>symposium-about-nuclear-technology-was-a-great-success-1</t>
  </si>
  <si>
    <t>Nucleaire Technologie</t>
  </si>
  <si>
    <t>symposium-about-nuclear-technology-was-a-great-success</t>
  </si>
  <si>
    <t>KIVI Students Twente</t>
  </si>
  <si>
    <t>Drie vrouwelijke topingenieurs genomineerd voor de Prins Friso Ingenieursprijs 2023</t>
  </si>
  <si>
    <t>drie-vrouwelijke-topingenieurs-genomineerd-voor-de-prins-friso-ingenieursprijs-2023</t>
  </si>
  <si>
    <t>New year’s network event KIVI Kring Caribbean – Aruba and the program of activities for 2023</t>
  </si>
  <si>
    <t>new-years-network-event-kivi-kring-caribbean-aruba-and-the-program-of-activities-for-2023</t>
  </si>
  <si>
    <t>Wireless power makes blind people see again</t>
  </si>
  <si>
    <t>wireless-power-makes-blind-people-see-again</t>
  </si>
  <si>
    <t>FREE TECHNICAL LECTURES: Sustainability of Geosynthetics</t>
  </si>
  <si>
    <t>free-technical-lectures-sustainability-of-geosynthetics-1</t>
  </si>
  <si>
    <t>free-technical-lectures-sustainability-of-geosynthetics</t>
  </si>
  <si>
    <t>Nieuws van de TU/e: Collegevoorzitter Smits wil Philips-medewerkers hulp bieden</t>
  </si>
  <si>
    <t>nieuws-van-de-tu-e-collegevoorzitter-smits-wil-philips-medewerkers-hulp-bieden</t>
  </si>
  <si>
    <t>Datum studiereis naar Gent en Brussel is bekend</t>
  </si>
  <si>
    <t>datum-studiereis-naar-gent-en-brussel-is-bekend</t>
  </si>
  <si>
    <t>Vervanging lesvliegtuigen Koninklijke Luchtmacht</t>
  </si>
  <si>
    <t>vervanging-lesvliegtuigen-koninklijke-luchtmacht</t>
  </si>
  <si>
    <t>Meet &amp; Greet nieuw KIVI NVI bestuur</t>
  </si>
  <si>
    <t>meet-greet-nieuw-kivi-nvi-bestuur</t>
  </si>
  <si>
    <t>International Women's Day at TU/e</t>
  </si>
  <si>
    <t>international-womens-day-at-tu-e</t>
  </si>
  <si>
    <t>Ton Voets Lid van Verdienste Afdeling Bouw</t>
  </si>
  <si>
    <t>ton-voets-lid-van-verdienste-afdeling-bouw</t>
  </si>
  <si>
    <t>KIVI Students Twente is looking for board members!</t>
  </si>
  <si>
    <t>kivi-students-twente-is-looking-for-board-members</t>
  </si>
  <si>
    <t>Het voorjaarsprogramma van Regio Gelderland is gereed!</t>
  </si>
  <si>
    <t>het-voorjaarsprogramma-van-regio-gelderland-is-gereed</t>
  </si>
  <si>
    <t>Defensie Industrie Strategie</t>
  </si>
  <si>
    <t>defensie-industrie-strategie-1</t>
  </si>
  <si>
    <t>Defensie Ruimte Agenda</t>
  </si>
  <si>
    <t>defensie-ruimte-agenda</t>
  </si>
  <si>
    <t>Update samenvoeging KIVI regio’s Alkmaar, Haarlem en Noord-Holland</t>
  </si>
  <si>
    <t>update-samenvoeging-kivi-regios-alkmaar-haarlem-en-noord-holland</t>
  </si>
  <si>
    <t>De afdeling Technische Fysica is op zoek naar nieuwe bestuursleden!</t>
  </si>
  <si>
    <t>de-afdeling-technische-fysica-is-op-zoek-naar-nieuwe-bestuursleden</t>
  </si>
  <si>
    <t>New NPT Podcast available!</t>
  </si>
  <si>
    <t>new-npt-podcast-available</t>
  </si>
  <si>
    <t>Nieuwsbrief KIVI Landgebruik &amp; Watermanagement</t>
  </si>
  <si>
    <t>nieuwsbrief-kivi-landgebruik-watermanagement</t>
  </si>
  <si>
    <t>Cursus 'Defensie voor Ingenieurs' in de 'Materieel gezien'</t>
  </si>
  <si>
    <t>cursus-defensie-voor-ingenieurs-in-de-materieel-gezien</t>
  </si>
  <si>
    <t>Mijnbouwkundige Vereeniging nodigt je uit voor lustrum</t>
  </si>
  <si>
    <t>mijnbouwkundige-vereeniging-nodigt-je-uit-voor-lustrum</t>
  </si>
  <si>
    <t>Mijnbouw</t>
  </si>
  <si>
    <t>Jan Meissen Lid van Verdienste Afdeling RisicoBeheer en Techniek</t>
  </si>
  <si>
    <t>jan-meissen-lid-van-verdienste-afdeling-risicobeheer-en-techniek</t>
  </si>
  <si>
    <t>RisicoBeheer en Techniek</t>
  </si>
  <si>
    <t>Nieuwe naam voor Agentschap Telecom per 1 januari 2023 Rijksinspectie Digitale Infrastructuur (afgekort RDI).</t>
  </si>
  <si>
    <t>nieuwe-naam-voor-agentschap-telecom-per-1-januari-2023-rijksinspectie-digitale-infrastructuur-afgekort-rdi</t>
  </si>
  <si>
    <t>Ing. Ernst Oosterveld ontvangt KIVI Erepenning</t>
  </si>
  <si>
    <t>ing-ernst-oosterveld-ontvangt-kivi-erepenning</t>
  </si>
  <si>
    <t>Overweldigende belangstelling voor WARMTEPOMPEN</t>
  </si>
  <si>
    <t>overweldigende-belangstelling-voor-warmtepompen</t>
  </si>
  <si>
    <t>John van der Puil Lid van Verdienste Afdeling RisicoBeheer en Techniek</t>
  </si>
  <si>
    <t>john-van-der-puil-lid-van-verdienste-afdeling-risicobeheer-en-techniek</t>
  </si>
  <si>
    <t>Chartershipcommissie</t>
  </si>
  <si>
    <t>chartershipcommissie</t>
  </si>
  <si>
    <t>Chartered Engineering</t>
  </si>
  <si>
    <t>Nieuwsbrief Afdeling RisicoBeheer en Techniek 2022 – 10</t>
  </si>
  <si>
    <t>nieuwsbrief-afdeling-risicobeheer-en-techniek-2022-10</t>
  </si>
  <si>
    <t>New board of Netwerk Vrouwelijke Ingenieurs</t>
  </si>
  <si>
    <t>new-board-of-netwerk-vrouwelijke-ingenieurs</t>
  </si>
  <si>
    <t>Leading ladies tijdens KIVI Lustrumfestival op 10 september</t>
  </si>
  <si>
    <t>leading-ladies-tijdens-kivi-lustrumfestival-op-10-september</t>
  </si>
  <si>
    <t>LOFAR detects gigantic radio sources in the universe</t>
  </si>
  <si>
    <t>lofar-detects-gigantic-radio-sources-in-the-universe</t>
  </si>
  <si>
    <t>Genomineerden voor de Cuperusprijs 2022 zijn bekend</t>
  </si>
  <si>
    <t>Verkeer en Vervoer</t>
  </si>
  <si>
    <t>Afternoon Design Research Programme Transitions van 4TU.Design United in Microlab (24-28 Oct 15:00-18:00)</t>
  </si>
  <si>
    <t>afternoon-design-research-programme-transitions-van-4tu-design-united-in-microlab-24-28-oct-15-00-18-00</t>
  </si>
  <si>
    <t>Industrieel Ontwerpen</t>
  </si>
  <si>
    <t>KIVisie International Engineers: De leukste internationale ingenieurs community van Nederland!</t>
  </si>
  <si>
    <t>kivisie-international-engineers-de-leukste-internationale-ingenieurs-community-van-nederland</t>
  </si>
  <si>
    <t>$450 mln voor Form Energy’s 150 uur reversibel roestende accu.</t>
  </si>
  <si>
    <t>450-mln-voor-form-energys-150-uur-reversibel-roestende-accu</t>
  </si>
  <si>
    <t>Position Paper Marinebouw</t>
  </si>
  <si>
    <t>position-paper-marinebouw</t>
  </si>
  <si>
    <t>KIVI position paper: Marinebouw</t>
  </si>
  <si>
    <t>kivi-position-paper-marinebouw</t>
  </si>
  <si>
    <t>KIVisie Kerntechniek: Tot de kern(energie) komen</t>
  </si>
  <si>
    <t>kivisie-kerntechniek-tot-de-kern-energie-komen</t>
  </si>
  <si>
    <t>De eerste podcast van NVI is online!</t>
  </si>
  <si>
    <t>de-eerste-podcast-van-nvi-is-online</t>
  </si>
  <si>
    <t>Opening RetroFuture | Evoluon</t>
  </si>
  <si>
    <t>opening-retrofuture-evoluon</t>
  </si>
  <si>
    <t>Save the date: Mars en Mercuriussymposium woensdag 30 november 2022 in Stroe</t>
  </si>
  <si>
    <t>save-the-date-mars-en-mercuriussymposium-woensdag-30-november-2022-in-stroe</t>
  </si>
  <si>
    <t>KIVI technologielezing 2022</t>
  </si>
  <si>
    <t>kivi-technologielezing-2022</t>
  </si>
  <si>
    <t>Bestuurslid Leo Henriquez bezocht het KIVI Lustrumfestival in Nederland</t>
  </si>
  <si>
    <t>bestuurslid-leo-henriquez-bezocht-het-kivi-lustrumfestival-in-nederland</t>
  </si>
  <si>
    <t>Vacature Raad Wetenschap, Techniek en Maatschappij</t>
  </si>
  <si>
    <t>vacature-raad-wetenschap-techniek-en-maatschappij</t>
  </si>
  <si>
    <t>KIVI position paper: Kernenergie</t>
  </si>
  <si>
    <t>kivi-position-paper-kernenergie</t>
  </si>
  <si>
    <t>KIVIsie: Chartered Engineer - de veelzijdige ingenieur</t>
  </si>
  <si>
    <t>kivisie-chartered-engineer-de-veelzijdige-ingenieur</t>
  </si>
  <si>
    <t>Revisiebedrijf Zuyd</t>
  </si>
  <si>
    <t>revisiebedrijf-zuyd</t>
  </si>
  <si>
    <t>KIVIsie Railsystemen</t>
  </si>
  <si>
    <t>kivisie-railsystemen</t>
  </si>
  <si>
    <t>Rail</t>
  </si>
  <si>
    <t>Afdeling Bouw is op zoek naar een secretaris</t>
  </si>
  <si>
    <t>afdeling-bouw-is-op-zoek-naar-een-secretaris</t>
  </si>
  <si>
    <t>Brandweertraining groot succes!</t>
  </si>
  <si>
    <t>brandweertraining-groot-succes</t>
  </si>
  <si>
    <t>Zij-instromer Taco van der Harst: ‘Baan van leraar is hartstikke mooi’</t>
  </si>
  <si>
    <t>zij-instromer-taco-van-der-harst-baan-van-leraar-is-hartstikke-mooi</t>
  </si>
  <si>
    <t>Erelid Arnold Verruijt overleden</t>
  </si>
  <si>
    <t>erelid-arnold-verruijt-overleden</t>
  </si>
  <si>
    <t>Bestelling boek over de afdeling Geschiedenis der Techniek</t>
  </si>
  <si>
    <t>bestelling-boek-over-de-afdeling-geschiedenis-der-techniek</t>
  </si>
  <si>
    <t>Verdere onderbouwing van het plan plan CO2 vrije energievoorziening in 2050 voor NL haalbaar en betaalbaar door Team E-Zuid van KIVI Elektrotechniek</t>
  </si>
  <si>
    <t>verdere-onderbouwing-van-het-plan-plan-co2-vrije-energievoorziening-in-2050-voor-nl-haalbaar-en-betaalbaar-door-team-e-zuid-van-kivi-elektrotechniek</t>
  </si>
  <si>
    <t>Beveiliging van overheidsberichten is en blijft actueel onderwerp!</t>
  </si>
  <si>
    <t>beveiliging-van-overheidsberichten-is-en-blijft-actueel-onderwerp</t>
  </si>
  <si>
    <t>Samen sterker Innoveren</t>
  </si>
  <si>
    <t>samen-sterker-innoveren-1</t>
  </si>
  <si>
    <t>Regio Noord- en Midden-Limburg</t>
  </si>
  <si>
    <t>samen-sterker-innoveren</t>
  </si>
  <si>
    <t>Delft Hyperloop wint de European Hyperloop Week</t>
  </si>
  <si>
    <t>delft-hyperloop-wint-de-european-hyperloop-week</t>
  </si>
  <si>
    <t>Programma Regio Oost najaar 2022</t>
  </si>
  <si>
    <t>programma-regio-oost-najaar-2022</t>
  </si>
  <si>
    <t>Nieuwsbrief met programma overzicht</t>
  </si>
  <si>
    <t>nieuwsbrief-met-programma-overzicht</t>
  </si>
  <si>
    <t>YKE zoekt PR commissaris</t>
  </si>
  <si>
    <t>yke-zoekt-pr-commissaris</t>
  </si>
  <si>
    <t>YKE zoekt Penningmeester</t>
  </si>
  <si>
    <t>yke-zoekt-penningmeester</t>
  </si>
  <si>
    <t>KIVI Kaart Noord-Holland met technische hoogtepunten</t>
  </si>
  <si>
    <t>kivi-kaart-noord-holland-met-technische-hoogtepunten</t>
  </si>
  <si>
    <t>ASTRON / LOFAR 2.0 Opening Dwingeloo Test Station</t>
  </si>
  <si>
    <t>astron-lofar-2-0-opening-dwingeloo-test-station</t>
  </si>
  <si>
    <t>Het najaarsprogramma van Regio Gelderland is gereed!</t>
  </si>
  <si>
    <t>het-najaarsprogramma-van-regio-gelderland-is-gereed</t>
  </si>
  <si>
    <t>Vacature - KIVI Accountmanager</t>
  </si>
  <si>
    <t>vacature-kivi-accountmanager</t>
  </si>
  <si>
    <t>Bestuur van Netwerk Vrouwelijke Ingenieurs bijna op sterkte!</t>
  </si>
  <si>
    <t>bestuur-van-netwerk-vrouwelijke-ingenieurs-bijna-op-sterkte</t>
  </si>
  <si>
    <t>Jan van Eek Lid van Verdienste Regio Zeeland</t>
  </si>
  <si>
    <t>jan-van-eek-lid-van-verdienste-regio-zeeland</t>
  </si>
  <si>
    <t>Regio Zeeland</t>
  </si>
  <si>
    <t>Wim Dik (83) overleden: de man die de PTT veranderde in KPN</t>
  </si>
  <si>
    <t>wim-dik-83-overleden-de-man-die-de-ptt-veranderde-in-kpn</t>
  </si>
  <si>
    <t>TU/e Innovation Space winner of the Triple E Award</t>
  </si>
  <si>
    <t>tu-e-innovation-space-winner-of-the-triple-e-award</t>
  </si>
  <si>
    <t>Ingenieursvereniging KIVI en Mikrocentrum starten samenwerking; “Van wetenschap naar wereldmarkt.”</t>
  </si>
  <si>
    <t>ingenieursvereniging-kivi-en-mikrocentrum-starten-samenwerking-van-wetenschap-naar-wereldmarkt</t>
  </si>
  <si>
    <t>Jacolien Eijer benoemd tot nieuwe president van het Koninklijk Instituut Van Ingenieurs</t>
  </si>
  <si>
    <t>jacolien-eijer-benoemd-tot-nieuwe-president-van-het-koninklijk-instituut-van-ingenieurs</t>
  </si>
  <si>
    <t>Vervanging hulpvaartuigen Koninklijke Marine</t>
  </si>
  <si>
    <t>vervanging-hulpvaartuigen-koninklijke-marine</t>
  </si>
  <si>
    <t>Kom ook naar het Stoomgemaal Arkemheen op 9 juli</t>
  </si>
  <si>
    <t>kom-ook-naar-het-stoomgemaal-arkemheen-op-9-juli</t>
  </si>
  <si>
    <t>Regio Midden</t>
  </si>
  <si>
    <t>Vervanging C130 transportvliegtuigen voor Defensie</t>
  </si>
  <si>
    <t>vervanging-c130-transportvliegtuigen-voor-defensie</t>
  </si>
  <si>
    <t>Defensienota 2022</t>
  </si>
  <si>
    <t>defensienota-2022</t>
  </si>
  <si>
    <t>KIVI Students Twente organised a great event about Formula E!</t>
  </si>
  <si>
    <t>kivi-students-twente-organised-a-great-event-about-formula-e</t>
  </si>
  <si>
    <t>Drs. ir. Gijs Breedveld ontvangt KIVI-erepenning</t>
  </si>
  <si>
    <t>drs-ir-gijs-breedveld-ontvangt-kivi-erepenning</t>
  </si>
  <si>
    <t>Vacature: Coördinator Zaalverhuur- en Reserveringen</t>
  </si>
  <si>
    <t>vacature-coordinator-zaalverhuur-en-reserveringen</t>
  </si>
  <si>
    <t>Gevolgen levering militaire goederen aan Oekraïne</t>
  </si>
  <si>
    <t>gevolgen-levering-militaire-goederen-aan-oekraine</t>
  </si>
  <si>
    <t>Geslaagde lustrumbijeenkomst KIVI Asset Management &amp; Maintenance</t>
  </si>
  <si>
    <t>geslaagde-lustrumbijeenkomst-kivi-asset-management-maintenance</t>
  </si>
  <si>
    <t>Een nieuwe rol voor de Defensie-industrie?</t>
  </si>
  <si>
    <t>een-nieuwe-rol-voor-de-defensie-industrie</t>
  </si>
  <si>
    <t>Final Score and pictures Science Quiz 2022</t>
  </si>
  <si>
    <t>final-score-and-pictures-science-quiz-2022</t>
  </si>
  <si>
    <t>Nieuwe bestuursleden benoemd tijdens ALV 20 mei 2022</t>
  </si>
  <si>
    <t>nieuwe-bestuursleden-benoemd-tijdens-alv-20-mei-2022</t>
  </si>
  <si>
    <t>Regio Noord</t>
  </si>
  <si>
    <t>Benoeming Bart Smit tot Lid van Verdienste</t>
  </si>
  <si>
    <t>benoeming-bart-smit-tot-lid-van-verdienste</t>
  </si>
  <si>
    <t>KIVIsie: Een stop op investeringen in militair materieel?</t>
  </si>
  <si>
    <t>kivisie-een-stop-op-investeringen-in-militair-materieel</t>
  </si>
  <si>
    <t>Diverse suggesties voor Kamervragen over Defensie</t>
  </si>
  <si>
    <t>diverse-suggesties-voor-kamervragen-over-defensie</t>
  </si>
  <si>
    <t>Koninklijke onderscheiding voor KIVI-leden</t>
  </si>
  <si>
    <t>koninklijke-onderscheiding-voor-kivi-leden</t>
  </si>
  <si>
    <t>Regio Gelderland is op zoek naar nieuwe bestuursleden</t>
  </si>
  <si>
    <t>regio-gelderland-is-op-zoek-naar-nieuwe-bestuursleden</t>
  </si>
  <si>
    <t>Leveringen Defensiematerieel aan Oekraine</t>
  </si>
  <si>
    <t>leveringen-defensiematerieel-aan-oekraine</t>
  </si>
  <si>
    <t>Nieuwe president KIVI gezocht</t>
  </si>
  <si>
    <t>nieuwe-president-kivi-gezocht-2</t>
  </si>
  <si>
    <t>nieuwe-president-kivi-gezocht-1</t>
  </si>
  <si>
    <t>Upcoming Events 2022</t>
  </si>
  <si>
    <t>upcoming-events-2022</t>
  </si>
  <si>
    <t>Aerospace Engineering</t>
  </si>
  <si>
    <t>KIVI Offshore Technology Best Graduates Awards</t>
  </si>
  <si>
    <t>kivi-offshore-technology-best-graduates-awards</t>
  </si>
  <si>
    <t>Offshore Techniek</t>
  </si>
  <si>
    <t>Wie is jouw favoriete techniekambassadeur?</t>
  </si>
  <si>
    <t>wie-is-jouw-favoriete-techniekambassadeur</t>
  </si>
  <si>
    <t>Voortgang vervanging onderzeeboten</t>
  </si>
  <si>
    <t>voortgang-vervanging-onderzeeboten</t>
  </si>
  <si>
    <t>Marjolein de Wit benoemd tot Lid van Verdienste</t>
  </si>
  <si>
    <t>marjolein-de-wit-benoemd-tot-lid-van-verdienste</t>
  </si>
  <si>
    <t>Bestuursleden NVI gezocht!</t>
  </si>
  <si>
    <t>bestuursleden-nvi-gezocht</t>
  </si>
  <si>
    <t>ir. Stefan de Gijsel wint Kooy prijs 2022</t>
  </si>
  <si>
    <t>ir-stefan-de-gijsel-wint-kooy-prijs-2022</t>
  </si>
  <si>
    <t>Chartered Engineer: kwaliteitsmerk voor topingenieurs</t>
  </si>
  <si>
    <t>chartered-engineer-kwaliteitsmerk-voor-topingenieurs</t>
  </si>
  <si>
    <t>Nieuwe president KIVI gezocht/gevonden</t>
  </si>
  <si>
    <t>nieuwe-president-kivi-gezocht-gevonden</t>
  </si>
  <si>
    <t>Nieuwe voorzitter NVI stelt zich voor</t>
  </si>
  <si>
    <t>nieuwe-voorzitter-nvi-stelt-zich-voor</t>
  </si>
  <si>
    <t>Interesting Lecture Electric Superbike Twente Team</t>
  </si>
  <si>
    <t>interesting-lecture-electric-superbike-twente-team</t>
  </si>
  <si>
    <t>Technische boeken voor geïnteresseerden KIVI-leden.</t>
  </si>
  <si>
    <t>technische-boeken-voor-geinteresseerden-kivi-leden</t>
  </si>
  <si>
    <t>Noteer alvast in de agenda: Voorjaarsprogramma 2022</t>
  </si>
  <si>
    <t>noteer-alvast-in-de-agenda-voorjaarsprogramma-2022</t>
  </si>
  <si>
    <t>Geslaagd seminar over energietransitie op industrieterreinen in het Ketelhuis!</t>
  </si>
  <si>
    <t>geslaagd-seminar-over-energietransitie-op-industrieterreinen-in-het-ketelhuis</t>
  </si>
  <si>
    <t>ElaadNL: Wireless charging of electric vehicles: state of the art and outlook</t>
  </si>
  <si>
    <t>elaadnl-wireless-charging-of-electric-vehicles-state-of-the-art-and-outlook</t>
  </si>
  <si>
    <t>KIVI-community gelanceerd van en voor ingenieurs!</t>
  </si>
  <si>
    <t>kivi-community-gelanceerd-van-en-voor-ingenieurs</t>
  </si>
  <si>
    <t>KIVI zichtbaar</t>
  </si>
  <si>
    <t>kivi-zichtbaar</t>
  </si>
  <si>
    <t>Kwaliteitsmerk voor Topingenieurs – Chartered Engineers – NLIngenieurs</t>
  </si>
  <si>
    <t>kwaliteitsmerk-voor-topingenieurs-chartered-engineers-nlingenieurs</t>
  </si>
  <si>
    <t>Europese belemmeringen voor noodzakelijke investeringen in Defensie technologie</t>
  </si>
  <si>
    <t>europese-belemmeringen-voor-noodzakelijke-investeringen-in-defensie-technologie</t>
  </si>
  <si>
    <t>War in Ukraine</t>
  </si>
  <si>
    <t>war-in-ukraine</t>
  </si>
  <si>
    <t>Oorlog in Oekraïne / War in Ukraine</t>
  </si>
  <si>
    <t>oorlog-in-oekraine-war-in-ukraine</t>
  </si>
  <si>
    <t>Programma IMarEST 2022 bekend</t>
  </si>
  <si>
    <t>programma-imarest-2022-bekend</t>
  </si>
  <si>
    <t>ElaadNL: Are solar cars the future of electric mobility?</t>
  </si>
  <si>
    <t>elaadnl-are-solar-cars-the-future-of-electric-mobility</t>
  </si>
  <si>
    <t>Hoofdlijnenbrief Defensie</t>
  </si>
  <si>
    <t>hoofdlijnenbrief-defensie</t>
  </si>
  <si>
    <t>KIVI Kring Caribbean organiseerde eerste webinar op 17 februari</t>
  </si>
  <si>
    <t>kivi-kring-caribbean-organiseerde-eerste-webinar-op-17-februari</t>
  </si>
  <si>
    <t>Prinses Beatrix en Prinses Mabel online aanwezig bij digitale uitreiking Prins Friso Ingenieursprijs 2022</t>
  </si>
  <si>
    <t>prinses-beatrix-en-prinses-mabel-online-aanwezig-bij-digitale-uitreiking-prins-friso-ingenieursprijs-2022</t>
  </si>
  <si>
    <t>ElaadNL: Stuurt het slimme huis van de toekomst het laden van je auto aan?</t>
  </si>
  <si>
    <t>elaadnl-stuurt-het-slimme-huis-van-de-toekomst-het-laden-van-je-auto-aan</t>
  </si>
  <si>
    <t>Programma KIVI GdT voor de komende maanden is bekend!</t>
  </si>
  <si>
    <t>programma-kivi-gdt-voor-de-komende-maanden-is-bekend</t>
  </si>
  <si>
    <t>Prijsuitreiking Willem Wolffprijs in Medemblik op zaterdag 5 maart</t>
  </si>
  <si>
    <t>prijsuitreiking-willem-wolffprijs-in-medemblik-op-zaterdag-5-maart</t>
  </si>
  <si>
    <t>Kring Caribbean organiseert webinar over het energie efficiënt ontwerpen van gebouwen in een tropisch klimaat</t>
  </si>
  <si>
    <t>kring-caribbean-organiseert-webinar-over-het-energie-efficient-ontwerpen-van-gebouwen-in-een-tropisch-klimaat</t>
  </si>
  <si>
    <t>De waarde van KIVI</t>
  </si>
  <si>
    <t>de-waarde-van-kivi</t>
  </si>
  <si>
    <t>POSITION PAPER BY FEANI ON THE UN SDGs</t>
  </si>
  <si>
    <t>position-paper-by-feani-on-the-un-sdgs</t>
  </si>
  <si>
    <t>Terugblik op RF Technology event 2022 bij QuTech in Delft op 29 maart.</t>
  </si>
  <si>
    <t>terugblik-op-rf-technology-event-2022-bij-qutech-in-delft-op-29-maart</t>
  </si>
  <si>
    <t>Welkom Incorporated en Chartered Engineers</t>
  </si>
  <si>
    <t>welkom-incorporated-en-chartered-engineers</t>
  </si>
  <si>
    <t>Nieuwe datum Studiereis Bologna en Turijn bekend!</t>
  </si>
  <si>
    <t>nieuwe-datum-studiereis-bologna-en-turijn-bekend</t>
  </si>
  <si>
    <t>ElaadNL: Power Quality en het laden van elektrische voertuigen</t>
  </si>
  <si>
    <t>elaadnl-power-quality-en-het-laden-van-elektrische-voertuigen</t>
  </si>
  <si>
    <t>KIVI vakafdeling Maintenance is adaptief en heet vanaf 2022 Asset Management &amp; Maintenance!!</t>
  </si>
  <si>
    <t>kivi-vakafdeling-maintenance-is-adaptief-en-heet-vanaf-2022-asset-management-maintenance</t>
  </si>
  <si>
    <t>Een belangrijk ingrediënt in onze ingenieursopleiding: empathie.</t>
  </si>
  <si>
    <t>een-belangrijk-ingredient-in-onze-ingenieursopleiding-empathie</t>
  </si>
  <si>
    <t>Test</t>
  </si>
  <si>
    <t>test-1</t>
  </si>
  <si>
    <t>Energie- en Warmtetechnologie</t>
  </si>
  <si>
    <t>Aanbevelingen en vragen over de defensieparagraaf van het regeerakkoord</t>
  </si>
  <si>
    <t>aanbevelingen-en-vragen-over-de-defensieparagraaf-van-het-regeerakkoord</t>
  </si>
  <si>
    <t>Werkgroepen EDTA / Eurodefense zoeken versterking - voor ieder KIVI lid wat wils</t>
  </si>
  <si>
    <t>werkgroepen-edta-eurodefense-zoeken-versterking-voor-ieder-kivi-lid-wat-wils</t>
  </si>
  <si>
    <t>Uitnodiging HSD Café: AI-toepassingen voor Vrede, Veiligheid en Recht</t>
  </si>
  <si>
    <t>uitnodiging-hsd-cafe-ai-toepassingen-voor-vrede-veiligheid-en-recht</t>
  </si>
  <si>
    <t>TV-première van de "The Waterman Files"</t>
  </si>
  <si>
    <t>tv-premiere-van-de-the-waterman-files</t>
  </si>
  <si>
    <t>ElaadNL: Electric Trucks: economically and environmentally desirable but misunderstood!</t>
  </si>
  <si>
    <t>elaadnl-electric-trucks-economically-and-environmentally-desirable-but-misunderstood</t>
  </si>
  <si>
    <t>KIVI vragen over het regeerakkoord 2022</t>
  </si>
  <si>
    <t>kivi-vragen-over-het-regeerakkoord-2022</t>
  </si>
  <si>
    <t>Commissioner Events II for KIVI Students</t>
  </si>
  <si>
    <t>commissioner-events-ii-for-kivi-students</t>
  </si>
  <si>
    <t>KIVI Students</t>
  </si>
  <si>
    <t>Animatie 'Slimmer Laden' met Smart Charging in 2022 en verder door kenniscentrum ElaadNL</t>
  </si>
  <si>
    <t>animatie-slimmer-laden-met-smart-charging-in-2022-en-verder-door-kenniscentrum-elaadnl</t>
  </si>
  <si>
    <t>5 jaar 5Groningen met online Jubileum</t>
  </si>
  <si>
    <t>5-jaar-5groningen-met-online-jubileum</t>
  </si>
  <si>
    <t>Hoogendoorn Award 2021</t>
  </si>
  <si>
    <t>hoogendoorn-award-2021</t>
  </si>
  <si>
    <t>Webinar on Dutch Aerospace research focus during wartime</t>
  </si>
  <si>
    <t>webinar-on-dutch-aerospace-research-focus-during-wartime</t>
  </si>
  <si>
    <t>Voorjaarsprogramma Oost gereed!</t>
  </si>
  <si>
    <t>voorjaarsprogramma-oost-gereed</t>
  </si>
  <si>
    <t>Treasurer for KIVI Students</t>
  </si>
  <si>
    <t>treasurer-for-kivi-students-1</t>
  </si>
  <si>
    <t>Nieuwe voorzitter KIVI Informatica bestuur</t>
  </si>
  <si>
    <t>nieuwe-voorzitter-kivi-informatica-bestuur</t>
  </si>
  <si>
    <t>World Engineering Day Hackaton</t>
  </si>
  <si>
    <t>world-engineering-day-hackaton</t>
  </si>
  <si>
    <t>In memoriam: prof. dr. ir. W.M.J. Schlösser - door KIVI-leden</t>
  </si>
  <si>
    <t>in-memoriam-prof-dr-ir-w-m-j-schlosser-door-kivi-leden</t>
  </si>
  <si>
    <t>Jong Talenten KNVI/KIVI Scriptieprijzen voor Informatica en Informatiekunde uitgereikt</t>
  </si>
  <si>
    <t>jong-talenten-knvi-kivi-scriptieprijzen-voor-informatica-en-informatiekunde-uitgereikt</t>
  </si>
  <si>
    <t>Kennismakingsbijeenkomst KIVI Kring Caribbean groot succes!</t>
  </si>
  <si>
    <t>kennismakingsbijeenkomst-kivi-kring-caribbean-groot-succes</t>
  </si>
  <si>
    <t>KS Mission &amp; Vision published</t>
  </si>
  <si>
    <t>ks-mission-vision-published</t>
  </si>
  <si>
    <t>Boeiende presentatie van Mindy Howard!</t>
  </si>
  <si>
    <t>boeiende-presentatie-van-mindy-howard</t>
  </si>
  <si>
    <t>Persbericht: Ingenieursvereniging KIVI nu ook in de Cariben</t>
  </si>
  <si>
    <t>persbericht-ingenieursvereniging-kivi-nu-ook-in-de-cariben</t>
  </si>
  <si>
    <t>Onderwijs, bedrijfsleven en overheid moeten handen ineenslaan tegen tekort technisch personeel</t>
  </si>
  <si>
    <t>onderwijs-bedrijfsleven-en-overheid-moeten-handen-ineenslaan-tegen-tekort-technisch-personeel</t>
  </si>
  <si>
    <t>EYE conferentie voorjaar 2023!</t>
  </si>
  <si>
    <t>eye-conferentie-voorjaar-2023</t>
  </si>
  <si>
    <t>MARIN ontvangt Maritieme Erepenning op symposium ‘One step beyond’ van Koninklijk Instituut van Ingenieurs</t>
  </si>
  <si>
    <t>marin-ontvangt-maritieme-erepenning-op-symposium-one-step-beyond-van-koninklijk-instituut-van-ingenieurs-1</t>
  </si>
  <si>
    <t>marin-ontvangt-maritieme-erepenning-op-symposium-one-step-beyond-van-koninklijk-instituut-van-ingenieurs</t>
  </si>
  <si>
    <t>Lecture on European Robotic Arm</t>
  </si>
  <si>
    <t>lecture-on-european-robotic-arm</t>
  </si>
  <si>
    <t>Warm welkom door de President van KIVI in de KIVI Nieuwsbrief!</t>
  </si>
  <si>
    <t>warm-welkom-door-de-president-van-kivi-in-de-kivi-nieuwsbrief</t>
  </si>
  <si>
    <t>KIVI 3D Printing Design Challenge: Win a € 500 voucher !!!</t>
  </si>
  <si>
    <t>kivi-3d-printing-design-challenge-win-a-500-voucher</t>
  </si>
  <si>
    <t>Inschrijven voor Koning Willem I Prijs</t>
  </si>
  <si>
    <t>inschrijven-voor-koning-willem-i-prijs</t>
  </si>
  <si>
    <t>Conference: European Security: tracking a changing landscape</t>
  </si>
  <si>
    <t>conference-european-security-tracking-a-changing-landscape</t>
  </si>
  <si>
    <t>New NPT Podcast now available!</t>
  </si>
  <si>
    <t>new-npt-podcast-now-available</t>
  </si>
  <si>
    <t>Biezeno Award 2021</t>
  </si>
  <si>
    <t>biezeno-award-2021</t>
  </si>
  <si>
    <t>Column: Het gaat niet over schuld, maar over verantwoordelijkheid</t>
  </si>
  <si>
    <t>column-het-gaat-niet-over-schuld-maar-over-verantwoordelijkheid</t>
  </si>
  <si>
    <t>Defensiebegroting 2022 en duurzaamheid</t>
  </si>
  <si>
    <t>defensiebegroting-2022-en-duurzaamheid</t>
  </si>
  <si>
    <t>Bestuur is op zoek naar nieuwe bestuursleden!</t>
  </si>
  <si>
    <t>bestuur-is-op-zoek-naar-nieuwe-bestuursleden</t>
  </si>
  <si>
    <t>KIVI VT Best Student Team Award 2021 gaat naar InMotion</t>
  </si>
  <si>
    <t>kivi-vt-best-student-team-award-2021-gaat-naar-inmotion</t>
  </si>
  <si>
    <t>KIVI Students Twente is op zoek naar bestuursleden!</t>
  </si>
  <si>
    <t>kivi-students-twente-is-op-zoek-naar-bestuursleden</t>
  </si>
  <si>
    <t>Seminar AFCEA: Een data-gedreven strafrechtketen</t>
  </si>
  <si>
    <t>seminar-afcea-een-data-gedreven-strafrechtketen</t>
  </si>
  <si>
    <t>Bart Smit geeft het stokje over aan nieuwe voorzitter Simon!</t>
  </si>
  <si>
    <t>bart-smit-geeft-het-stokje-over-aan-nieuwe-voorzitter-simon</t>
  </si>
  <si>
    <t>Scania voertuigen voor Defensie</t>
  </si>
  <si>
    <t>scania-voertuigen-voor-defensie</t>
  </si>
  <si>
    <t>Design United @ DDW 2021</t>
  </si>
  <si>
    <t>design-united-ddw-2021</t>
  </si>
  <si>
    <t>KIVI-jaarcongres op 25 november in Den Haag</t>
  </si>
  <si>
    <t>kivi-jaarcongres-op-25-november-in-den-haag</t>
  </si>
  <si>
    <t>Volop plannen voor het najaar!</t>
  </si>
  <si>
    <t>volop-plannen-voor-het-najaar</t>
  </si>
  <si>
    <t>Commercieel Ingenieur</t>
  </si>
  <si>
    <t>KIVI Utrecht heet vanaf nu KIVI Midden Nederland</t>
  </si>
  <si>
    <t>kivi-utrecht-heet-vanaf-nu-kivi-midden-nederland</t>
  </si>
  <si>
    <t>Vacature jurylid Kooy Prijs</t>
  </si>
  <si>
    <t>vacature-jurylid-kooy-prijs</t>
  </si>
  <si>
    <t>Onderzeeboten en samenwerking tussen VS, VK en Australië</t>
  </si>
  <si>
    <t>onderzeeboten-en-samenwerking-tussen-vs-vk-en-australie</t>
  </si>
  <si>
    <t>Afdeling RisicoBeheer en Techniek vernieuwt met vier bestuursleden én start nieuwsbrief</t>
  </si>
  <si>
    <t>afdeling-risicobeheer-en-techniek-vernieuwt-met-vier-bestuursleden-en-start-nieuwsbrief</t>
  </si>
  <si>
    <t>Mars en Mercurius symposium 2021 'Slag om Europa &lt;&gt; Slagveld Europa'</t>
  </si>
  <si>
    <t>mars-en-mercurius-symposium-2021-slag-om-europa-slagveld-europa</t>
  </si>
  <si>
    <t>KIVI Students Twente was bij de Kick-In 2021!</t>
  </si>
  <si>
    <t>kivi-students-twente-was-bij-de-kick-in-2021</t>
  </si>
  <si>
    <t>Is de Nederlandse stroomvoorziening in 2050 met "Donkerluwte"?</t>
  </si>
  <si>
    <t>is-de-nederlandse-stroomvoorziening-in-2050-met-donkerluwte</t>
  </si>
  <si>
    <t>Commissioner Events for KIVI Students</t>
  </si>
  <si>
    <t>commissioner-events-for-kivi-students</t>
  </si>
  <si>
    <t>Future Littoral All Terrain Mobility Patrouillevoertuigen</t>
  </si>
  <si>
    <t>future-littoral-all-terrain-mobility-patrouillevoertuigen</t>
  </si>
  <si>
    <t>Initiatiefnota van D66 over autonome wapens</t>
  </si>
  <si>
    <t>initiatiefnota-van-d66-over-autonome-wapens</t>
  </si>
  <si>
    <t>Algemene Ledenvergadering 2021</t>
  </si>
  <si>
    <t>algemene-ledenvergadering-2021</t>
  </si>
  <si>
    <t>Werktuigbouwkunde</t>
  </si>
  <si>
    <t>Herinrichting kamp nieuw Milligen</t>
  </si>
  <si>
    <t>herinrichting-kamp-nieuw-milligen</t>
  </si>
  <si>
    <t>Defensiebrede vervanging nachtzichtkijkers</t>
  </si>
  <si>
    <t>defensiebrede-vervanging-nachtzichtkijkers</t>
  </si>
  <si>
    <t>KIVI Students is looking for a webmaster</t>
  </si>
  <si>
    <t>kivi-students-is-looking-for-a-webmaster</t>
  </si>
  <si>
    <t>Secretary for KIVI Students</t>
  </si>
  <si>
    <t>secretary-for-kivi-students</t>
  </si>
  <si>
    <t>Najaarsprogramma KIVI Students Twente is klaar!</t>
  </si>
  <si>
    <t>najaarsprogramma-kivi-students-twente-is-klaar</t>
  </si>
  <si>
    <t>Najaarsprogramma Regio Oost is klaar!</t>
  </si>
  <si>
    <t>najaarsprogramma-regio-oost-is-klaar</t>
  </si>
  <si>
    <t>Save the date: Symposium van Grijs naar Groen</t>
  </si>
  <si>
    <t>save-the-date-symposium-van-grijs-naar-groen</t>
  </si>
  <si>
    <t>Chairman for KIVI Students</t>
  </si>
  <si>
    <t>chairman-for-kivi-students</t>
  </si>
  <si>
    <t>Commissioner External Relations for KIVI Students</t>
  </si>
  <si>
    <t>commissioner-external-relations-for-kivi-students</t>
  </si>
  <si>
    <t>Save the Date: Jaarcongres AIRTuB ‘Maintenance Robotics in Offshore Wind’ 21 september 2021</t>
  </si>
  <si>
    <t>save-the-date-jaarcongres-airtub-maintenance-robotics-in-offshore-wind-21-september-2021</t>
  </si>
  <si>
    <t>New episode of the NPT podcast with Tim van Schagen</t>
  </si>
  <si>
    <t>new-episode-of-the-npt-podcast-with-tim-van-schagen</t>
  </si>
  <si>
    <t>Willem Wolffprijs 2021 toegekend aan het Nederlands Stoommachinemuseum</t>
  </si>
  <si>
    <t>willem-wolffprijs-2021-toegekend-aan-het-nederlands-stoommachinemuseum</t>
  </si>
  <si>
    <t>In een ‘split second’: detecteren, weten en handelen</t>
  </si>
  <si>
    <t>in-een-split-second-detecteren-weten-en-handelen</t>
  </si>
  <si>
    <t>Twee interessante boeken van Harry Lintsen in pdf</t>
  </si>
  <si>
    <t>twee-interessante-boeken-van-harry-lintsen-in-pdf</t>
  </si>
  <si>
    <t>Sylvia van Es benoemd tot president Philips Nederland</t>
  </si>
  <si>
    <t>sylvia-van-es-benoemd-tot-president-philips-nederland</t>
  </si>
  <si>
    <t>Working group on hybrid warfare technologies</t>
  </si>
  <si>
    <t>working-group-on-hybrid-warfare-technologies</t>
  </si>
  <si>
    <t>Uitnodiging Blade maintenance demo/workshop op 22 juli</t>
  </si>
  <si>
    <t>uitnodiging-blade-maintenance-demo-workshop-op-22-juli</t>
  </si>
  <si>
    <t>Working group on Energy Transition for the Military</t>
  </si>
  <si>
    <t>working-group-on-energy-transition-for-the-military</t>
  </si>
  <si>
    <t>Master Military Technology, Processes &amp; Systems</t>
  </si>
  <si>
    <t>master-military-technology-processes-systems</t>
  </si>
  <si>
    <t>Nieuw: De KIVI community</t>
  </si>
  <si>
    <t>nieuw-de-kivi-community</t>
  </si>
  <si>
    <t>HR actieplan van Defensie</t>
  </si>
  <si>
    <t>hr-actieplan-van-defensie</t>
  </si>
  <si>
    <t>KIVI Students is official!</t>
  </si>
  <si>
    <t>kivi-students-is-official</t>
  </si>
  <si>
    <t>Meld nu kandidaten aan voor de Keverling Buisman prijs 2021!</t>
  </si>
  <si>
    <t>meld-nu-kandidaten-aan-voor-de-keverling-buisman-prijs-2021</t>
  </si>
  <si>
    <t>Professionele registratie van constructeurs verder geprofessionaliseerd</t>
  </si>
  <si>
    <t>professionele-registratie-van-constructeurs-verder-geprofessionaliseerd</t>
  </si>
  <si>
    <t>Inschrijving Defensie Innovatie Competitie 2021 geopend</t>
  </si>
  <si>
    <t>inschrijving-defensie-innovatie-competitie-2021-geopend</t>
  </si>
  <si>
    <t>Talent kan instromen zónder technische opleiding!</t>
  </si>
  <si>
    <t>talent-kan-instromen-zonder-technische-opleiding</t>
  </si>
  <si>
    <t>Peter Rooijmans benoemd tot lid van verdienste</t>
  </si>
  <si>
    <t>peter-rooijmans-benoemd-tot-lid-van-verdienste</t>
  </si>
  <si>
    <t>NEN Nieuw Platform DC wil informeren en adviseren</t>
  </si>
  <si>
    <t>nen-nieuw-platform-dc-wil-informeren-en-adviseren</t>
  </si>
  <si>
    <t>Kooy Prijs 2021 gewonnen door Keith Klein</t>
  </si>
  <si>
    <t>kooy-prijs-2021-gewonnen-door-keith-klein</t>
  </si>
  <si>
    <t>Op 30 juni aanstaande zal aan prof. ir. Aad van der Horst de titel Fellow Chartered Engineer worden uitgereikt.</t>
  </si>
  <si>
    <t>op-30-juni-aanstaande-zal-aan-prof-ir-aad-van-der-horst-de-titel-fellow-chartered-engineer-worden-uitgereikt</t>
  </si>
  <si>
    <t>Nu Live: Eerste KIVI- podcast</t>
  </si>
  <si>
    <t>nu-live-eerste-kivi-podcast</t>
  </si>
  <si>
    <t>The First Podcast of Nederlandse Procestechnologen is now available on Spotify!</t>
  </si>
  <si>
    <t>the-first-podcast-of-nederlandse-procestechnologen-is-now-available-on-spotify</t>
  </si>
  <si>
    <t>Europees actieplan voor synergie tussen de civiele en defensieindustrie</t>
  </si>
  <si>
    <t>europees-actieplan-voor-synergie-tussen-de-civiele-en-defensieindustrie</t>
  </si>
  <si>
    <t>Meedoen met het Fieldlab 2021: van aanvraag tot afronding</t>
  </si>
  <si>
    <t>meedoen-met-het-fieldlab-2021-van-aanvraag-tot-afronding</t>
  </si>
  <si>
    <t>Nieuwe Call voor Projecten Fieldlab UPPS!</t>
  </si>
  <si>
    <t>nieuwe-call-voor-projecten-fieldlab-upps</t>
  </si>
  <si>
    <t>Meet UPPS 21 juni 2021</t>
  </si>
  <si>
    <t>meet-upps-21-juni-2021</t>
  </si>
  <si>
    <t>HSD Jaarverslag 2020</t>
  </si>
  <si>
    <t>hsd-jaarverslag-2020</t>
  </si>
  <si>
    <t>Bestuur Regio Oost druk bezig met najaarsprogramma 2021</t>
  </si>
  <si>
    <t>bestuur-regio-oost-druk-bezig-met-najaarsprogramma-2021</t>
  </si>
  <si>
    <t>Gezocht: leden voor werkgroep Politiek en Defensietechniek</t>
  </si>
  <si>
    <t>gezocht-leden-voor-werkgroep-politiek-en-defensietechniek</t>
  </si>
  <si>
    <t>KIVI formatiebrief 2021 over Defensie</t>
  </si>
  <si>
    <t>kivi-formatiebrief-2021-over-defensie</t>
  </si>
  <si>
    <t>KIVI-erelid Jan van der Tempel in race voor Europese prijs</t>
  </si>
  <si>
    <t>kivi-erelid-jan-van-der-tempel-in-race-voor-europese-prijs</t>
  </si>
  <si>
    <t>In gesprek met Ingenieur van het Jaar: David Fernandez Rivas</t>
  </si>
  <si>
    <t>in-gesprek-met-ingenieur-van-het-jaar-david-fernandez-rivas</t>
  </si>
  <si>
    <t>Ethical Dilemmas in Professional Engineering</t>
  </si>
  <si>
    <t>ethical-dilemmas-in-professional-engineering</t>
  </si>
  <si>
    <t>Webinar on improved European Defence Cooperation - 6 May 17:30-19:30</t>
  </si>
  <si>
    <t>webinar-on-improved-european-defence-cooperation-6-may-17-30-19-30</t>
  </si>
  <si>
    <t>Lintjesregen voor KIVI-leden 2021</t>
  </si>
  <si>
    <t>lintjesregen-voor-kivi-leden-2021</t>
  </si>
  <si>
    <t>Crowdfunding DaVinci Satelliet</t>
  </si>
  <si>
    <t>crowdfunding-davinci-satelliet</t>
  </si>
  <si>
    <t>Be in time! Young Professionals Challenge - online and registration Hamburg</t>
  </si>
  <si>
    <t>be-in-time-young-professionals-challenge-online-and-registration-hamburg-1</t>
  </si>
  <si>
    <t>be-in-time-young-professionals-challenge-online-and-registration-hamburg</t>
  </si>
  <si>
    <t>KIVI "Ons Clubhuis' een oproep Gebouwencommissie</t>
  </si>
  <si>
    <t>kivi-ons-clubhuis-een-oproep-gebouwencommissie</t>
  </si>
  <si>
    <t>Mentortraining</t>
  </si>
  <si>
    <t>mentortraining</t>
  </si>
  <si>
    <t>KIVI formatiebrief 2021</t>
  </si>
  <si>
    <t>kivi-formatiebrief-2021</t>
  </si>
  <si>
    <t>KIVI richt Raad Opleiding, Beroep en Loopbaan op</t>
  </si>
  <si>
    <t>kivi-richt-raad-opleiding-beroep-en-loopbaan-op</t>
  </si>
  <si>
    <t>De Veerstichting is op zoek naar jou!</t>
  </si>
  <si>
    <t>de-veerstichting-is-op-zoek-naar-jou</t>
  </si>
  <si>
    <t>Deadline indienen abstracts Geotechniekdag verlengd</t>
  </si>
  <si>
    <t>deadline-indienen-abstracts-geotechniekdag-verlengd</t>
  </si>
  <si>
    <t>Cursus Defensie voor Ingenieurs 2021</t>
  </si>
  <si>
    <t>cursus-defensie-voor-ingenieurs-2021</t>
  </si>
  <si>
    <t>Energietransitie in Twente</t>
  </si>
  <si>
    <t>energietransitie-in-twente</t>
  </si>
  <si>
    <t>Geslaagd webinar 'Bouwen in Hout'</t>
  </si>
  <si>
    <t>geslaagd-webinar-bouwen-in-hout</t>
  </si>
  <si>
    <t>Geslaagd evenement met Diederik Gommers</t>
  </si>
  <si>
    <t>geslaagd-evenement-met-diederik-gommers</t>
  </si>
  <si>
    <t>Prinses Beatrix en Prinses Mabel online aanwezig bij digitale uitreiking zevende Prins Friso Ingenieursprijs</t>
  </si>
  <si>
    <t>prinses-beatrix-en-prinses-mabel-online-aanwezig-bij-digitale-uitreiking-zevende-prins-friso-ingenieursprijs</t>
  </si>
  <si>
    <t>Vacature bestuurslid veiligheidstechnologie</t>
  </si>
  <si>
    <t>vacature-bestuurslid-veiligheidstechnologie</t>
  </si>
  <si>
    <t>Nieuwsbrief Regio Noord februari 2021</t>
  </si>
  <si>
    <t>nieuwsbrief-regio-noord-februari-2021</t>
  </si>
  <si>
    <t>World Engineering Day - Engineering a Healthy Planet, Celebrating the UNESCO Engineering Report</t>
  </si>
  <si>
    <t>world-engineering-day-engineering-a-healthy-planet-celebrating-the-unesco-engineering-report</t>
  </si>
  <si>
    <t>Nieuwe bestuursleden gevraagd!</t>
  </si>
  <si>
    <t>nieuwe-bestuursleden-gevraagd</t>
  </si>
  <si>
    <t>Jaarprogramma KIVI Geotechniek 2021</t>
  </si>
  <si>
    <t>jaarprogramma-kivi-geotechniek-2021</t>
  </si>
  <si>
    <t>TU Delft biedt KIVI MOOC’s aan</t>
  </si>
  <si>
    <t>tu-delft-biedt-kivi-mooc-s-aan</t>
  </si>
  <si>
    <t>Geslaagde KIVI Maintenance Pubquiz!</t>
  </si>
  <si>
    <t>geslaagde-kivi-maintenance-pubquiz</t>
  </si>
  <si>
    <t>Online sessies Gebouwenonderhoud 2021 van start!</t>
  </si>
  <si>
    <t>online-sessies-gebouwenonderhoud-2021-van-start</t>
  </si>
  <si>
    <t>Leden van KIVI LW van harte welkom bij Kennisfestival 'Do Facts Matter?'</t>
  </si>
  <si>
    <t>leden-van-kivi-lw-van-harte-welkom-bij-kennisfestival-do-facts-matter</t>
  </si>
  <si>
    <t>Vacature bestuurslid marine-technologie</t>
  </si>
  <si>
    <t>vacature-bestuurslid-marine-technologie</t>
  </si>
  <si>
    <t>De drie kanshebbers voor de Prins Friso Ingenieursprijs 2021 zijn bekend</t>
  </si>
  <si>
    <t>de-drie-kanshebbers-voor-de-prins-friso-ingenieursprijs-2021-zijn-bekend</t>
  </si>
  <si>
    <t>Vervanging goalkeeper systemen van de Koninklijke Marine</t>
  </si>
  <si>
    <t>vervanging-goalkeeper-systemen-van-de-koninklijke-marine</t>
  </si>
  <si>
    <t>BREXIT en de erkenning van je beroepskwalificatie</t>
  </si>
  <si>
    <t>brexit-en-de-erkenning-van-je-beroepskwalificatie</t>
  </si>
  <si>
    <t>In memoriam: prof. ir. H.R. van Nauta Lemke</t>
  </si>
  <si>
    <t>in-memoriam-prof-ir-h-r-van-nauta-lemke</t>
  </si>
  <si>
    <t>Lesvliegtuigen Koninklijke Luchtmacht</t>
  </si>
  <si>
    <t>lesvliegtuigen-koninklijke-luchtmacht</t>
  </si>
  <si>
    <t>Midlife update Oceangoing Patrol Vessels</t>
  </si>
  <si>
    <t>midlife-update-oceangoing-patrol-vessels</t>
  </si>
  <si>
    <t>Strategische Kennisagenda Defensie 2021-2025</t>
  </si>
  <si>
    <t>strategische-kennisagenda-defensie-2021-2025</t>
  </si>
  <si>
    <t>Matchmaking NWO call: Maritieme Hightech en Data&amp;Intelligence</t>
  </si>
  <si>
    <t>matchmaking-nwo-call-maritieme-hightech-en-data-intelligence</t>
  </si>
  <si>
    <t>Hoogendoorn Award 2020</t>
  </si>
  <si>
    <t>hoogendoorn-award-2020</t>
  </si>
  <si>
    <t>Open groep DV op LinkedIn</t>
  </si>
  <si>
    <t>open-groep-dv-op-linkedin</t>
  </si>
  <si>
    <t>NPT is op zoek naar een nieuw bestuurslid</t>
  </si>
  <si>
    <t>npt-is-op-zoek-naar-een-nieuw-bestuurslid</t>
  </si>
  <si>
    <t>Waterstof Seminar op 1 december wederom een succes!</t>
  </si>
  <si>
    <t>waterstof-seminar-op-1-december-wederom-een-succes</t>
  </si>
  <si>
    <t>OLEON CATALYZING A GREENER FUTURE</t>
  </si>
  <si>
    <t>oleon-catalyzing-a-greener-future</t>
  </si>
  <si>
    <t>Vacature bestuurslid Luchtmacht-technologie</t>
  </si>
  <si>
    <t>vacature-bestuurslid-luchtmacht-technologie</t>
  </si>
  <si>
    <t>Pico Monitor winnaar Defensie Innovatie Competitie 2020</t>
  </si>
  <si>
    <t>pico-monitor-winnaar-defensie-innovatie-competitie-2020</t>
  </si>
  <si>
    <t>De afdeling Geschiedenis van de Techniek wordt weer actief!</t>
  </si>
  <si>
    <t>de-afdeling-geschiedenis-van-de-techniek-wordt-weer-actief</t>
  </si>
  <si>
    <t>Living Lab Hedwige-Prosperpolder - proeftuin voor waterexperts</t>
  </si>
  <si>
    <t>living-lab-hedwige-prosperpolder-proeftuin-voor-waterexperts</t>
  </si>
  <si>
    <t>Het plan CO2 vrije energievoorziening in 2050 voor NL in 2050 haalbaar en betaalbaar!</t>
  </si>
  <si>
    <t>het-plan-co2-vrije-energievoorziening-in-2050-voor-nl-in-2050-haalbaar-en-betaalbaar</t>
  </si>
  <si>
    <t>Industrie en Defensie werken samen aan economisch herstel</t>
  </si>
  <si>
    <t>industrie-en-defensie-werken-samen-aan-economisch-herstel</t>
  </si>
  <si>
    <t>Scriptieprijzen Informatica en Informatiekunde.</t>
  </si>
  <si>
    <t>scriptieprijzen-informatica-en-informatiekunde</t>
  </si>
  <si>
    <t>Leestip: Onder de vleugels van Göttingen</t>
  </si>
  <si>
    <t>leestip-onder-de-vleugels-van-gottingen</t>
  </si>
  <si>
    <t>WEBINAR Europees Defensiefonds voor brancheorganisaties en universiteiten</t>
  </si>
  <si>
    <t>webinar-europees-defensiefonds-voor-brancheorganisaties-en-universiteiten</t>
  </si>
  <si>
    <t>Uitbreiding F 35 motorenonderhoudfaciliteit</t>
  </si>
  <si>
    <t>uitbreiding-f-35-motorenonderhoudfaciliteit</t>
  </si>
  <si>
    <t>Defensiebegroting 2021</t>
  </si>
  <si>
    <t>defensiebegroting-2021</t>
  </si>
  <si>
    <t>Behoeftestelling vervanging tenten en klimaatbeheersing</t>
  </si>
  <si>
    <t>behoeftestelling-vervanging-tenten-en-klimaatbeheersing</t>
  </si>
  <si>
    <t>Webinar on AI, Drones and Cyberwarfare</t>
  </si>
  <si>
    <t>webinar-on-ai-drones-and-cyberwarfare</t>
  </si>
  <si>
    <t>Boeiende ontwikkelingen op uw vak- en/of interessegebied</t>
  </si>
  <si>
    <t>boeiende-ontwikkelingen-op-uw-vak-en-of-interessegebied</t>
  </si>
  <si>
    <t>Kandidaatstelling voor bestuursfuncties van KIVI-RBT</t>
  </si>
  <si>
    <t>kandidaatstelling-voor-bestuursfuncties-van-kivi-rbt</t>
  </si>
  <si>
    <t>Illegaal vuurwerk via TikTok</t>
  </si>
  <si>
    <t>illegaal-vuurwerk-via-tiktok</t>
  </si>
  <si>
    <t>Vacature hoofdbestuur voor Collectieve Contracten en Chartered Engineering</t>
  </si>
  <si>
    <t>vacature-hoofdbestuur-voor-collectieve-contracten-en-chartered-engineering</t>
  </si>
  <si>
    <t>Defensievisie 2035</t>
  </si>
  <si>
    <t>defensievisie-2035</t>
  </si>
  <si>
    <t>Ledenbrief KIVI Geschiedenis der Techniek oktober 2020</t>
  </si>
  <si>
    <t>ledenbrief-kivi-geschiedenis-der-techniek-oktober-2020</t>
  </si>
  <si>
    <t>Uitreiking Cuperusprijs 2020</t>
  </si>
  <si>
    <t>11 nov: Webinar Mars &amp; Mercurius - Verankering van de krijgsmacht in de veranderende samenleving</t>
  </si>
  <si>
    <t>11-nov-webinar-mars-mercurius-verankering-van-de-krijgsmacht-in-de-veranderende-samenleving</t>
  </si>
  <si>
    <t>Het KIVI Maintenance bestuur vernieuwd!</t>
  </si>
  <si>
    <t>het-kivi-maintenance-bestuur-vernieuwd</t>
  </si>
  <si>
    <t>New Registrar</t>
  </si>
  <si>
    <t>new-registrar</t>
  </si>
  <si>
    <t>In memoriam: Arend Bos</t>
  </si>
  <si>
    <t>in-memoriam-arend-bos</t>
  </si>
  <si>
    <t>Benoeming nieuwe directeur KIVI-bureau</t>
  </si>
  <si>
    <t>benoeming-nieuwe-directeur-kivi-bureau</t>
  </si>
  <si>
    <t>ElaadNL: Publiceert nieuwe aansluitspecificaties voor laadpalen</t>
  </si>
  <si>
    <t>elaadnl-publiceert-nieuwe-aansluitspecificaties-voor-laadpalen</t>
  </si>
  <si>
    <t>Geslaagd seminar Waterstof in coronatijd!</t>
  </si>
  <si>
    <t>geslaagd-seminar-waterstof-in-coronatijd</t>
  </si>
  <si>
    <t>Jan van Kessel honored as Member of Merit (Lid van Verdienste) of KIVI Offshore Technology</t>
  </si>
  <si>
    <t>jan-van-kessel-honored-as-member-of-merit-lid-van-verdienste-of-kivi-offshore-technology</t>
  </si>
  <si>
    <t>Kennisdag Inspectie &amp; Instandhouding Waterkeringen op 10 september j.l.</t>
  </si>
  <si>
    <t>kennisdag-inspectie-instandhouding-waterkeringen-op-10-september-j-l</t>
  </si>
  <si>
    <t>Webinar Robots en Autonome Systemen (RAS) Koninklijke Landmacht door AFCEA The Hague</t>
  </si>
  <si>
    <t>webinar-robots-en-autonome-systemen-ras-koninklijke-landmacht-door-afcea-the-hague</t>
  </si>
  <si>
    <t>DRIVE festival online</t>
  </si>
  <si>
    <t>drive-festival-online</t>
  </si>
  <si>
    <t>Adviseren volksvertegenwoordigers in Tweede Kamer en bij lagere overheden</t>
  </si>
  <si>
    <t>adviseren-volksvertegenwoordigers-in-tweede-kamer-en-bij-lagere-overheden</t>
  </si>
  <si>
    <t>Plan van aanpak energietransitie Defensie</t>
  </si>
  <si>
    <t>plan-van-aanpak-energietransitie-defensie</t>
  </si>
  <si>
    <t>Help GGDen met optimaliseren coronatesten</t>
  </si>
  <si>
    <t>help-ggden-met-optimaliseren-coronatesten</t>
  </si>
  <si>
    <t>KIVI onderscheidingen voordragen, toekennen en uitreiken</t>
  </si>
  <si>
    <t>kivi-onderscheidingen-voordragen-toekennen-en-uitreiken</t>
  </si>
  <si>
    <t>KIVI Students Twente zoekt studentbestuurders!</t>
  </si>
  <si>
    <t>kivi-students-twente-zoekt-studentbestuurders</t>
  </si>
  <si>
    <t>Doe&amp;Durf, dé prestigieuze prijs voor jonge ingenieurs gericht op innovatie en zichtbaarheid</t>
  </si>
  <si>
    <t>doe-durf-de-prestigieuze-prijs-voor-jonge-ingenieurs-gericht-op-innovatie-en-zichtbaarheid</t>
  </si>
  <si>
    <t>Johan de Witt conferentie - ONLINE - op 3 september</t>
  </si>
  <si>
    <t>johan-de-witt-conferentie-online-op-3-september</t>
  </si>
  <si>
    <t>Gecombineerd lidmaatschap van KIVI en IMarEST een feit!</t>
  </si>
  <si>
    <t>gecombineerd-lidmaatschap-van-kivi-en-imarest-een-feit</t>
  </si>
  <si>
    <t>11 november 2020 - Symposium Mars en Mercurius</t>
  </si>
  <si>
    <t>11-november-2020-symposium-mars-en-mercurius</t>
  </si>
  <si>
    <t>Landelijke introductie van de Coronamelder App (2)</t>
  </si>
  <si>
    <t>landelijke-introductie-van-de-coronamelder-app-2</t>
  </si>
  <si>
    <t>Word jij ook KIVI-afdelingswoordvoerder?</t>
  </si>
  <si>
    <t>word-jij-ook-kivi-afdelingswoordvoerder</t>
  </si>
  <si>
    <t>Landelijke introductie van de Coronamelder App</t>
  </si>
  <si>
    <t>landelijke-introductie-van-de-coronamelder-app-1</t>
  </si>
  <si>
    <t>test</t>
  </si>
  <si>
    <t>landelijke-introductie-van-de-coronamelder-app</t>
  </si>
  <si>
    <t>KIVI International Engineers and Wuhan University Alumni Association Benelux have first joint session</t>
  </si>
  <si>
    <t>kivi-international-engineers-and-wuhan-university-alumni-association-benelux-have-first-joint-session</t>
  </si>
  <si>
    <t>KIVI International Engineers Launched Cooperation with ECRA &amp; WHUAB</t>
  </si>
  <si>
    <t>kivi-international-engineers-launched-cooperation-with-ecra-whuab</t>
  </si>
  <si>
    <t>regionale-energiestategie-2</t>
  </si>
  <si>
    <t>Persbericht – 9 juli 2020 -Governance Code Veiligheid in de Bouw</t>
  </si>
  <si>
    <t>persbericht-9-juli-2020-governance-code-veiligheid-in-de-bouw</t>
  </si>
  <si>
    <t>Vervanging M-fregatten</t>
  </si>
  <si>
    <t>vervanging-m-fregatten</t>
  </si>
  <si>
    <t>Najaarsprogramma 2020 Regio Oost / Students Twente gereed!</t>
  </si>
  <si>
    <t>najaarsprogramma-2020-regio-oost-students-twente-gereed</t>
  </si>
  <si>
    <t>KIVI Geotechniek sponsort 2 personen om deel te nemen aan het 7e International Young Geotechnical Engineers Conference in Sydney.</t>
  </si>
  <si>
    <t>kivi-geotechniek-sponsort-2-personen-om-deel-te-nemen-aan-het-7e-international-young-geotechnical-engineers-conference-in-sydney</t>
  </si>
  <si>
    <t>DE MARINE: EREDIVISIE OF DEGRADEREN?</t>
  </si>
  <si>
    <t>de-marine-eredivisie-of-degraderen</t>
  </si>
  <si>
    <t>Terug kijken eerste 5G Masterclass "Van 5G naar 6G"</t>
  </si>
  <si>
    <t>terug-kijken-eerste-5g-masterclass-van-5g-naar-6g</t>
  </si>
  <si>
    <t>Katalysatoren produceren via FYSISCHE SYNTHESE</t>
  </si>
  <si>
    <t>katalysatoren-produceren-via-fysische-synthese</t>
  </si>
  <si>
    <t>NPT-Redactieraadlid verkozen tot 'Forbes 30 Under 30 Europa'</t>
  </si>
  <si>
    <t>npt-redactieraadlid-verkozen-tot-forbes-30-under-30-europa</t>
  </si>
  <si>
    <t>Defensie Innovatie Competitie - Toelichting op 2 juli</t>
  </si>
  <si>
    <t>defensie-innovatie-competitie-toelichting-op-2-juli</t>
  </si>
  <si>
    <t>Energietransitie</t>
  </si>
  <si>
    <t>energietransitie</t>
  </si>
  <si>
    <t>t/m 22 juni: bezichtiging en veiling 550 sabels en lansen</t>
  </si>
  <si>
    <t>t-m-22-juni-bezichtiging-en-veiling-550-sabels-en-lansen</t>
  </si>
  <si>
    <t>Help to find the location of newly discovered black holes in the LOFAR Radio Galaxy Zoo project</t>
  </si>
  <si>
    <t>help-to-find-the-location-of-newly-discovered-black-holes-in-the-lofar-radio-galaxy-zoo-project</t>
  </si>
  <si>
    <t>Eigenbelang in tijden van corona</t>
  </si>
  <si>
    <t>eigenbelang-in-tijden-van-corona</t>
  </si>
  <si>
    <t>Coronavirus toont noodzaak van universele digitale toegang.</t>
  </si>
  <si>
    <t>coronavirus-toont-noodzaak-van-universele-digitale-toegang</t>
  </si>
  <si>
    <t>Bericht van het bestuur</t>
  </si>
  <si>
    <t>bericht-van-het-bestuur</t>
  </si>
  <si>
    <t>Enkele van de verschillende technologische projecten die in opkomst zijn in de strijd tegen coronavirus</t>
  </si>
  <si>
    <t>enkele-van-de-verschillende-technologische-projecten-die-in-opkomst-zijn-in-de-strijd-tegen-coronavirus</t>
  </si>
  <si>
    <t>Initiële Counter-Unmanned Aircraft Systems capaciteit</t>
  </si>
  <si>
    <t>initiele-counter-unmanned-aircraft-systems-capaciteit</t>
  </si>
  <si>
    <t>5G Studenten Battle 5Groningen</t>
  </si>
  <si>
    <t>5g-studenten-battle-5groningen</t>
  </si>
  <si>
    <t>Update Energietransitie Netwerkgroep MLGB</t>
  </si>
  <si>
    <t>update-energietransitie-netwerkgroep-mlgb</t>
  </si>
  <si>
    <t>Vervanging hulpvaartuigen CZSK</t>
  </si>
  <si>
    <t>vervanging-hulpvaartuigen-czsk</t>
  </si>
  <si>
    <t>Tien technologieën om het coronavirus te bestrijden.</t>
  </si>
  <si>
    <t>tien-technologieen-om-het-coronavirus-te-bestrijden</t>
  </si>
  <si>
    <t>Nieuwe maatregelen en middelen voor de bestrijding van de coronacrisis</t>
  </si>
  <si>
    <t>nieuwe-maatregelen-en-middelen-voor-de-bestrijding-van-de-coronacrisis</t>
  </si>
  <si>
    <t>Wanted: your brain !!</t>
  </si>
  <si>
    <t>wanted-your-brain</t>
  </si>
  <si>
    <t>KIVI-enquête 'KIVI is geïnteresseerd in je mening'</t>
  </si>
  <si>
    <t>kivi-enquete-kivi-is-geinteresseerd-in-je-mening</t>
  </si>
  <si>
    <t>Alternatieve financiering van groot defensiematerieel</t>
  </si>
  <si>
    <t>alternatieve-financiering-van-groot-defensiematerieel</t>
  </si>
  <si>
    <t>Verlenging deadline Call for Abstracts ICSMGE 2021</t>
  </si>
  <si>
    <t>verlenging-deadline-call-for-abstracts-icsmge-2021</t>
  </si>
  <si>
    <t>KIVI Klankbordgroep Ingenieurs &amp; Energietransitie</t>
  </si>
  <si>
    <t>kivi-klankbordgroep-ingenieurs-energietransitie</t>
  </si>
  <si>
    <t>Klankbordgroep Ingenieurs en Energietransitie</t>
  </si>
  <si>
    <t>[Video] Peter Bakker van World Business Council for Sustainable Development over: “Wat leert de coronacrisis ons over het huidige systeem?”</t>
  </si>
  <si>
    <t>video-peter-bakker-van-world-business-council-for-sustainable-development-over-wat-leert-de-coronacrisis-ons-over-het-huidige-systeem</t>
  </si>
  <si>
    <t>De corona crisis heeft nadelige gevolgen voor de economie, maar brengt ook technologische vooruitgang.</t>
  </si>
  <si>
    <t>de-corona-crisis-heeft-nadelige-gevolgen-voor-de-economie-maar-brengt-ook-technologische-vooruitgang</t>
  </si>
  <si>
    <t>Invulling onderzoeksprogramma COVID-19 (‘second wave’) online</t>
  </si>
  <si>
    <t>invulling-onderzoeksprogramma-covid-19-second-wave-online</t>
  </si>
  <si>
    <t>Lintjesregen voor KIVI-leden 2020</t>
  </si>
  <si>
    <t>lintjesregen-voor-kivi-leden-2020</t>
  </si>
  <si>
    <t>Bericht met betrekking tot maatregelen coronavirus</t>
  </si>
  <si>
    <t>bericht-met-betrekking-tot-maatregelen-coronavirus</t>
  </si>
  <si>
    <t>Tunneltechniek en Ondergrondse Werken</t>
  </si>
  <si>
    <t>Slimme digitale oplossingen in de coronacrisis, KIVI-brief aan Commissie VWS over corona-app</t>
  </si>
  <si>
    <t>slimme-digitale-oplossingen-in-de-coronacrisis-kivi-brief-aan-commissie-vws-over-corona-app</t>
  </si>
  <si>
    <t>Young KIVI Engineers is op zoek naar nieuwe bestuursleden!</t>
  </si>
  <si>
    <t>young-kivi-engineers-is-op-zoek-naar-nieuwe-bestuursleden</t>
  </si>
  <si>
    <t>Winnaar Kooy Prijs 2020: Laurent Declerck</t>
  </si>
  <si>
    <t>winnaar-kooy-prijs-2020-laurent-declerck</t>
  </si>
  <si>
    <t>Corona App</t>
  </si>
  <si>
    <t>corona-app</t>
  </si>
  <si>
    <t>Eerste bijeenkomst Chartered ivm Corona geannuleerd</t>
  </si>
  <si>
    <t>eerste-bijeenkomst-chartered-ivm-corona-geannuleerd</t>
  </si>
  <si>
    <t>Onderzoek naar gender-ongelijkheid in carrière</t>
  </si>
  <si>
    <t>onderzoek-naar-gender-ongelijkheid-in-carriere</t>
  </si>
  <si>
    <t>Bestuursmededeling en gratis webinairs</t>
  </si>
  <si>
    <t>bestuursmededeling-en-gratis-webinairs</t>
  </si>
  <si>
    <t>Leraar worden iets voor jou? Doe mee aan de interactieve online voorlichting</t>
  </si>
  <si>
    <t>leraar-worden-iets-voor-jou-doe-mee-aan-de-interactieve-online-voorlichting</t>
  </si>
  <si>
    <t>Meer vrouwen nodig in bèta, techniek en ICT!</t>
  </si>
  <si>
    <t>meer-vrouwen-nodig-in-beta-techniek-en-ict</t>
  </si>
  <si>
    <t>Professional Reviews Interviews (PRI’s) via Skype for Business</t>
  </si>
  <si>
    <t>professional-reviews-interviews-pri-s-via-skype-for-business</t>
  </si>
  <si>
    <t>De spanning tussen veiligheid en innovatie van medische producten in tijden van crisis</t>
  </si>
  <si>
    <t>de-spanning-tussen-veiligheid-en-innovatie-van-medische-producten-in-tijden-van-crisis</t>
  </si>
  <si>
    <t>Persbericht: KIVI ingenieurs helpen bij coronacrisis</t>
  </si>
  <si>
    <t>persbericht-kivi-ingenieurs-helpen-bij-coronacrisis</t>
  </si>
  <si>
    <t>KIVI ingenieurs helpen bij coronacrisis</t>
  </si>
  <si>
    <t>kivi-ingenieurs-helpen-bij-coronacrisis</t>
  </si>
  <si>
    <t>Platform Geotechniek</t>
  </si>
  <si>
    <t>platform-geotechniek</t>
  </si>
  <si>
    <t>Coronacrisis en de rol van KIVI</t>
  </si>
  <si>
    <t>coronacrisis-en-de-rol-van-kivi</t>
  </si>
  <si>
    <t>Corona-beleid KIVI</t>
  </si>
  <si>
    <t>corona-beleid-kivi</t>
  </si>
  <si>
    <t>Onderzeeboten en de race to the bottom</t>
  </si>
  <si>
    <t>onderzeeboten-en-de-race-to-the-bottom-1</t>
  </si>
  <si>
    <t>Coronavirus: geannuleerde KIVI-activiteiten</t>
  </si>
  <si>
    <t>coronavirus-geannuleerde-kivi-activiteiten</t>
  </si>
  <si>
    <t>Gezondheidsprotocol</t>
  </si>
  <si>
    <t>gezondheidsprotocol</t>
  </si>
  <si>
    <t>Vacature eindredacteur De Ingenieur</t>
  </si>
  <si>
    <t>vacature-eindredacteur-de-ingenieur</t>
  </si>
  <si>
    <t>Oud-President Martin van Pernis benoemd tot KIVI-erelid</t>
  </si>
  <si>
    <t>oud-president-martin-van-pernis-benoemd-tot-kivi-erelid</t>
  </si>
  <si>
    <t>Bas Reedijk wint zesde Prins Friso Ingenieursprijs</t>
  </si>
  <si>
    <t>bas-reedijk-wint-zesde-prins-friso-ingenieursprijs</t>
  </si>
  <si>
    <t>Nieuw bestuurslid voor Regio Noord-Holland</t>
  </si>
  <si>
    <t>nieuw-bestuurslid-voor-regio-noord-holland</t>
  </si>
  <si>
    <t>Investors chase sustainable aromatics</t>
  </si>
  <si>
    <t>investors-chase-sustainable-aromatics</t>
  </si>
  <si>
    <t>Meedoen in werkgroepen Eurodefense?</t>
  </si>
  <si>
    <t>meedoen-in-werkgroepen-eurodefense</t>
  </si>
  <si>
    <t>KIVI afdeling Maintenance wint De Gouden Oliedruppel</t>
  </si>
  <si>
    <t>kivi-afdeling-maintenance-wint-de-gouden-oliedruppel</t>
  </si>
  <si>
    <t>NWO selecteert vijf consortia om onderzoek te promoten</t>
  </si>
  <si>
    <t>nwo-selecteert-vijf-consortia-om-onderzoek-te-promoten</t>
  </si>
  <si>
    <t>Call for Abstracts ICSMGE 2021 in Sydney</t>
  </si>
  <si>
    <t>call-for-abstracts-icsmge-2021-in-sydney</t>
  </si>
  <si>
    <t>KIVI Midden Nederland op Social Media</t>
  </si>
  <si>
    <t>kivi-midden-nederland-op-social-media</t>
  </si>
  <si>
    <t>Waterstof productie duurzaam</t>
  </si>
  <si>
    <t>waterstof-productie-duurzaam</t>
  </si>
  <si>
    <t>Nieuw Bestuurslid KIVI Limburg Zuid gezocht</t>
  </si>
  <si>
    <t>nieuw-bestuurslid-kivi-limburg-zuid-gezocht</t>
  </si>
  <si>
    <t>Jaarprogramma 2020 van KIVI afdeling Geotechniek gereed!</t>
  </si>
  <si>
    <t>jaarprogramma-2020-van-kivi-afdeling-geotechniek-gereed</t>
  </si>
  <si>
    <t>€ 5000 voor technische journalistiek</t>
  </si>
  <si>
    <t>5000-voor-technische-journalistiek</t>
  </si>
  <si>
    <t>KIVI bouwt aan een nieuwe toekomst</t>
  </si>
  <si>
    <t>kivi-bouwt-aan-een-nieuwe-toekomst</t>
  </si>
  <si>
    <t>Wie van onze leden wil het bestuur komen versterken?</t>
  </si>
  <si>
    <t>wie-van-onze-leden-wil-het-bestuur-komen-versterken</t>
  </si>
  <si>
    <t>Avantium voornemens commerciële FDCA-fabriek op Chemie Park Delfzijl te vestigen</t>
  </si>
  <si>
    <t>avantium-voornemens-commerciele-fdca-fabriek-op-chemie-park-delfzijl-te-vestigen</t>
  </si>
  <si>
    <t>Bestuursleden gezocht voor regio Noord-Holland</t>
  </si>
  <si>
    <t>bestuursleden-gezocht-voor-regio-noord-holland</t>
  </si>
  <si>
    <t>Combat Support Ship: veilig en duurzaam?</t>
  </si>
  <si>
    <t>combat-support-ship-veilig-en-duurzaam</t>
  </si>
  <si>
    <t>onderzeeboten-en-de-race-to-the-bottom</t>
  </si>
  <si>
    <t>Nieuw jaar, nieuwe activiteiten</t>
  </si>
  <si>
    <t>nieuw-jaar-nieuwe-activiteiten</t>
  </si>
  <si>
    <t>Hoogendoorn Award 2019</t>
  </si>
  <si>
    <t>hoogendoorn-award-2019</t>
  </si>
  <si>
    <t>Voorjaarsprogramma Regio Oost staat online!</t>
  </si>
  <si>
    <t>voorjaarsprogramma-regio-oost-staat-online</t>
  </si>
  <si>
    <t>Enquête participatie MKB in de defensie-industrie</t>
  </si>
  <si>
    <t>enquete-participatie-mkb-in-de-defensie-industrie</t>
  </si>
  <si>
    <t>Nieuwe generatie accu’s met 50 procent meer energieopslag</t>
  </si>
  <si>
    <t>nieuwe-generatie-accu-s-met-50-procent-meer-energieopslag</t>
  </si>
  <si>
    <t>KIVI Offshore Technology best thesis awards - report</t>
  </si>
  <si>
    <t>kivi-offshore-technology-best-thesis-awards-report</t>
  </si>
  <si>
    <t>Call for papers - INEC and iSCSS</t>
  </si>
  <si>
    <t>call-for-papers-inec-and-iscss</t>
  </si>
  <si>
    <t>Win deelname aan het 28ste EYGEC in 2020 in Moskou</t>
  </si>
  <si>
    <t>win-deelname-aan-het-28ste-eygec-in-2020-in-moskou</t>
  </si>
  <si>
    <t>Antoine de Groot Lid van Verdienste van de afdeling voor Bouw- en Waterbouwkunde</t>
  </si>
  <si>
    <t>antoine-de-groot-lid-van-verdienste-van-de-afdeling-voor-bouw-en-waterbouwkunde</t>
  </si>
  <si>
    <t>Charter accompanying the honorary medal of the KIVI division for Offshore Technology was presented to Dr. Ir. David-Pieter Molenaar</t>
  </si>
  <si>
    <t>charter-accompanying-the-honorary-medal-of-the-kivi-division-for-offshore-technology-was-presented-to-dr-ir-david-pieter-molenaar</t>
  </si>
  <si>
    <t>Toekomst van het internationale handelssysteem</t>
  </si>
  <si>
    <t>toekomst-van-het-internationale-handelssysteem</t>
  </si>
  <si>
    <t>Op weg naar volledige circulariteit in kunststoffen</t>
  </si>
  <si>
    <t>op-weg-naar-volledige-circulariteit-in-kunststoffen</t>
  </si>
  <si>
    <t>Oproep: Selectiecommissie</t>
  </si>
  <si>
    <t>oproep-selectiecommissie</t>
  </si>
  <si>
    <t>MOST driving partners: The Hague University of Applied Sciences &amp; The Hague Municipality</t>
  </si>
  <si>
    <t>most-driving-partners-the-hague-university-of-applied-sciences-the-hague-municipality</t>
  </si>
  <si>
    <t>15 nov 2019: IMarEST Submarine Technology mini-symposium</t>
  </si>
  <si>
    <t>15-nov-2019-imarest-submarine-technology-mini-symposium</t>
  </si>
  <si>
    <t>Bestuur KIVI Maintenance vernieuwd</t>
  </si>
  <si>
    <t>bestuur-kivi-maintenance-vernieuwd</t>
  </si>
  <si>
    <t>Prijsuitreiking Keverling Buisman Prijs 2019 op Geotechniekdag 5 november</t>
  </si>
  <si>
    <t>prijsuitreiking-keverling-buisman-prijs-2019-op-geotechniekdag-5-november</t>
  </si>
  <si>
    <t>Jonge Ingenieurs op bezoek bij luchtmachtbasis AOCS in Nieuw Milligen</t>
  </si>
  <si>
    <t>jonge-ingenieurs-op-bezoek-bij-luchtmachtbasis-aocs-in-nieuw-milligen</t>
  </si>
  <si>
    <t>The KIVI OT Jubilee book: 50 years KIVI Offshore Technology</t>
  </si>
  <si>
    <t>the-kivi-ot-jubilee-book-50-years-kivi-offshore-technology</t>
  </si>
  <si>
    <t>Biezeno Award 2019</t>
  </si>
  <si>
    <t>biezeno-award-2019</t>
  </si>
  <si>
    <t>Time-table of KIVI OT symposium “Future Of The North Sea” published</t>
  </si>
  <si>
    <t>time-table-of-kivi-ot-symposium-future-of-the-north-sea-published</t>
  </si>
  <si>
    <t>Chemie in de spotlights</t>
  </si>
  <si>
    <t>chemie-in-de-spotlights</t>
  </si>
  <si>
    <t>KIVI zoekt een commissielid CCTO</t>
  </si>
  <si>
    <t>kivi-zoekt-een-commissielid-ccto</t>
  </si>
  <si>
    <t>KIVI Offshore Technology partners with HBO Offshore Network for MOST symposium</t>
  </si>
  <si>
    <t>kivi-offshore-technology-partners-with-hbo-offshore-network-for-most-symposium</t>
  </si>
  <si>
    <t>Online course Fiber Reinforced Polymer (FRP) Composites in Structural Engineering</t>
  </si>
  <si>
    <t>online-course-fiber-reinforced-polymer-frp-composites-in-structural-engineering</t>
  </si>
  <si>
    <t>Geslaagde masterclass over Charisma</t>
  </si>
  <si>
    <t>geslaagde-masterclass-over-charisma</t>
  </si>
  <si>
    <t>Compacte, stabiele en betaalbare warmtebatterij</t>
  </si>
  <si>
    <t>compacte-stabiele-en-betaalbare-warmtebatterij</t>
  </si>
  <si>
    <t>25 en 26 september: Vuursteunsymposium</t>
  </si>
  <si>
    <t>25-en-26-september-vuursteunsymposium</t>
  </si>
  <si>
    <t>Voormalig gebouw Geodesie te Delft open op museumdag 14-09-2019</t>
  </si>
  <si>
    <t>voormalig-gebouw-geodesie-te-delft-open-op-museumdag-14-09-2019</t>
  </si>
  <si>
    <t>Beleidsdoorlichting COTS/MOTS beleid</t>
  </si>
  <si>
    <t>beleidsdoorlichting-cots-mots-beleid</t>
  </si>
  <si>
    <t>Aanbevelingen herijking Defensienota in 2020</t>
  </si>
  <si>
    <t>aanbevelingen-herijking-defensienota-in-2020</t>
  </si>
  <si>
    <t>Technical meeting on the energy transition of the Royal Netherlands Navy</t>
  </si>
  <si>
    <t>technical-meeting-on-the-energy-transition-of-the-royal-netherlands-navy</t>
  </si>
  <si>
    <t>15 oktober - Samenwerken aan de krijgsmacht van morgen</t>
  </si>
  <si>
    <t>15-oktober-samenwerken-aan-de-krijgsmacht-van-morgen</t>
  </si>
  <si>
    <t>Oproep actieve (bestuurs)leden</t>
  </si>
  <si>
    <t>oproep-actieve-bestuurs-leden</t>
  </si>
  <si>
    <t>Revolutie in scheidingstechnieken</t>
  </si>
  <si>
    <t>revolutie-in-scheidingstechnieken</t>
  </si>
  <si>
    <t>Het grote defensiedebat 2019</t>
  </si>
  <si>
    <t>het-grote-defensiedebat-2019</t>
  </si>
  <si>
    <t>Waterbouwdag 2019</t>
  </si>
  <si>
    <t>waterbouwdag-2019</t>
  </si>
  <si>
    <t>KIVI Maintenance zoekt nieuwe bestuursleden</t>
  </si>
  <si>
    <t>kivi-maintenance-zoekt-nieuwe-bestuursleden</t>
  </si>
  <si>
    <t>Mini-Symposium Vliegschaamte</t>
  </si>
  <si>
    <t>mini-symposium-vliegschaamte</t>
  </si>
  <si>
    <t>MAAKT DIESEL STRAKS PLAATS VOOR DIMETHYLETHER?</t>
  </si>
  <si>
    <t>maakt-diesel-straks-plaats-voor-dimethylether</t>
  </si>
  <si>
    <t>Strategisch Vastgoedplan Defensie</t>
  </si>
  <si>
    <t>strategisch-vastgoedplan-defensie</t>
  </si>
  <si>
    <t>Geslaagde excursie Waterloopbos</t>
  </si>
  <si>
    <t>geslaagde-excursie-waterloopbos</t>
  </si>
  <si>
    <t>Derde BIT advies over het Grensverleggende IT project</t>
  </si>
  <si>
    <t>derde-bit-advies-over-het-grensverleggende-it-project</t>
  </si>
  <si>
    <t>Najaarsprogramma van KIVI Regio Oost</t>
  </si>
  <si>
    <t>najaarsprogramma-van-kivi-regio-oost</t>
  </si>
  <si>
    <t>De Morandibrug in Genua – Het sterven van een fenomeen</t>
  </si>
  <si>
    <t>de-morandibrug-in-genua-het-sterven-van-een-fenomeen</t>
  </si>
  <si>
    <t>KIVI International Engineers is looking for board members</t>
  </si>
  <si>
    <t>kivi-international-engineers-is-looking-for-board-members</t>
  </si>
  <si>
    <t>KNCV Gouden Medaille voor Ilja Voets</t>
  </si>
  <si>
    <t>kncv-gouden-medaille-voor-ilja-voets</t>
  </si>
  <si>
    <t>Column: Met AI investeren in risicobeheer en veiligheid</t>
  </si>
  <si>
    <t>column-met-ai-investeren-in-risicobeheer-en-veiligheid</t>
  </si>
  <si>
    <t>Vragenlijst Klimaatakkoord: nieuwe energie in de gemeenten</t>
  </si>
  <si>
    <t>vragenlijst-klimaatakkoord-nieuwe-energie-in-de-gemeenten</t>
  </si>
  <si>
    <t>Eerste vrouwelijke KIVI-president: Joanne Meyboom-Fernhout</t>
  </si>
  <si>
    <t>eerste-vrouwelijke-kivi-president-joanne-meyboom-fernhout</t>
  </si>
  <si>
    <t>Uniek kijkje achter de schermen bij de Deltagoot</t>
  </si>
  <si>
    <t>uniek-kijkje-achter-de-schermen-bij-de-deltagoot</t>
  </si>
  <si>
    <t>Too good to be true?</t>
  </si>
  <si>
    <t>too-good-to-be-true</t>
  </si>
  <si>
    <t>EC zoekt deskundigen defensietechnologie voor groot Defensie Onderzoeksprogramma (IDIDP)</t>
  </si>
  <si>
    <t>ec-zoekt-deskundigen-defensietechnologie-voor-groot-defensie-onderzoeksprogramma-ididp</t>
  </si>
  <si>
    <t>Interview met bestuurslid Arend Bos</t>
  </si>
  <si>
    <t>interview-met-bestuurslid-arend-bos</t>
  </si>
  <si>
    <t>Winnaar KIVI/TValley prijs 2019 bekend!</t>
  </si>
  <si>
    <t>winnaar-kivi-tvalley-prijs-2019-bekend</t>
  </si>
  <si>
    <t>Vervanging brandweervoertuigen CLSK</t>
  </si>
  <si>
    <t>vervanging-brandweervoertuigen-clsk</t>
  </si>
  <si>
    <t>Joop Roodenburg TU Delft Alumnus of the Year</t>
  </si>
  <si>
    <t>joop-roodenburg-tu-delft-alumnus-of-the-year</t>
  </si>
  <si>
    <t>Topsectorenbeleid</t>
  </si>
  <si>
    <t>topsectorenbeleid</t>
  </si>
  <si>
    <t>Paneelbouw 4.0 en de digitale workflow</t>
  </si>
  <si>
    <t>paneelbouw-4-0-en-de-digitale-workflow</t>
  </si>
  <si>
    <t>SkyNRG bouwt grote fabriek voor duurzame kerosine</t>
  </si>
  <si>
    <t>skynrg-bouwt-grote-fabriek-voor-duurzame-kerosine</t>
  </si>
  <si>
    <t>Uitnodiging aan young professionals om met ideeën/oplossingen te komen!</t>
  </si>
  <si>
    <t>uitnodiging-aan-young-professionals-om-met-ideeen-oplossingen-te-komen</t>
  </si>
  <si>
    <t>Excursie Markerwadden &amp; Houtribdijk</t>
  </si>
  <si>
    <t>excursie-markerwadden-houtribdijk</t>
  </si>
  <si>
    <t>Promotie Huib Ekkelenkamp op 9 april 2019 TU Delft</t>
  </si>
  <si>
    <t>promotie-huib-ekkelenkamp-op-9-april-2019-tu-delft</t>
  </si>
  <si>
    <t>Kinderen doen 90.209 Power Checks voor NPO Zapp Your Planet</t>
  </si>
  <si>
    <t>kinderen-doen-90-209-power-checks-voor-npo-zapp-your-planet</t>
  </si>
  <si>
    <t>Is het defensiematerieelbegrotingsfonds het juiste fonds?</t>
  </si>
  <si>
    <t>is-het-defensiematerieelbegrotingsfonds-het-juiste-fonds</t>
  </si>
  <si>
    <t>EYE@Eindhoven 2019 groot succes!</t>
  </si>
  <si>
    <t>eye-eindhoven-2019-groot-succes</t>
  </si>
  <si>
    <t>Geslaagd symposium KIVI Kerntechniek op 9 mei</t>
  </si>
  <si>
    <t>geslaagd-symposium-kivi-kerntechniek-op-9-mei</t>
  </si>
  <si>
    <t>Aanbevelingen vervanging onderzeebootcapaciteit</t>
  </si>
  <si>
    <t>aanbevelingen-vervanging-onderzeebootcapaciteit</t>
  </si>
  <si>
    <t>"Hoe Smart Industry het ingenieursvak verandert"</t>
  </si>
  <si>
    <t>hoe-smart-industry-het-ingenieursvak-verandert</t>
  </si>
  <si>
    <t>A Hitchhiker’s Guide to CCU</t>
  </si>
  <si>
    <t>a-hitchhiker-s-guide-to-ccu</t>
  </si>
  <si>
    <t>PMC bouwt innovatieve staalrecyclingfabriek in Delfzijl</t>
  </si>
  <si>
    <t>pmc-bouwt-innovatieve-staalrecyclingfabriek-in-delfzijl</t>
  </si>
  <si>
    <t>Lintjesregen voor KIVI-leden 2019</t>
  </si>
  <si>
    <t>lintjesregen-voor-kivi-leden-2019</t>
  </si>
  <si>
    <t>Gezocht Secretaris (m/v)</t>
  </si>
  <si>
    <t>gezocht-secretaris-m-v</t>
  </si>
  <si>
    <t>Het bestuur van KIVI Students Twente zoekt bestuursleden!</t>
  </si>
  <si>
    <t>het-bestuur-van-kivi-students-twente-zoekt-bestuursleden</t>
  </si>
  <si>
    <t>De Ingenieur zoekt een redactiestagiair!</t>
  </si>
  <si>
    <t>de-ingenieur-zoekt-een-redactiestagiair</t>
  </si>
  <si>
    <t>Olivier Baas wint Kooy Prijs 2019!</t>
  </si>
  <si>
    <t>olivier-baas-wint-kooy-prijs-2019</t>
  </si>
  <si>
    <t>5G-netwerk wordt mogelijk planologische nachtmerrie</t>
  </si>
  <si>
    <t>5g-netwerk-wordt-mogelijk-planologische-nachtmerrie</t>
  </si>
  <si>
    <t>Samenwerking De Haagse Hogeschool en KIVI-afdeling Maintenance bekroond met boek</t>
  </si>
  <si>
    <t>samenwerking-de-haagse-hogeschool-en-kivi-afdeling-maintenance-bekroond-met-boek</t>
  </si>
  <si>
    <t>Afdeling Defensie en Veiligheid</t>
  </si>
  <si>
    <t>afdeling-defensie-en-veiligheid</t>
  </si>
  <si>
    <t>DMP-D vervanging mijnenbestrijdingscapaciteit</t>
  </si>
  <si>
    <t>dmp-d-vervanging-mijnenbestrijdingscapaciteit</t>
  </si>
  <si>
    <t>Draadloos snelladen taxi's in Oslo is een wereldprimeur</t>
  </si>
  <si>
    <t>draadloos-snelladen-taxi-s-in-oslo-is-een-wereldprimeur</t>
  </si>
  <si>
    <t>Willem Wolff Prijs 2018 uitgereikt aan stichting Zuid-Limburgse Stoomtrein Maatschappij</t>
  </si>
  <si>
    <t>willem-wolff-prijs-2018-uitgereikt-aan-stichting-zuid-limburgse-stoomtrein-maatschappij</t>
  </si>
  <si>
    <t>KIVI Students Twente is op zoek naar nieuwe bestuurders!</t>
  </si>
  <si>
    <t>kivi-students-twente-is-op-zoek-naar-nieuwe-bestuurders</t>
  </si>
  <si>
    <t>Call for Papers: IS-Cambridge 2020</t>
  </si>
  <si>
    <t>call-for-papers-is-cambridge-2020</t>
  </si>
  <si>
    <t>Manon Bloemer nieuwe directeur Koninklijke VNCI</t>
  </si>
  <si>
    <t>manon-bloemer-nieuwe-directeur-koninklijke-vnci</t>
  </si>
  <si>
    <t>Algemene Ledenvergadering Medische Technologie</t>
  </si>
  <si>
    <t>algemene-ledenvergadering-medische-technologie</t>
  </si>
  <si>
    <t>The fab 4 of sustainable energy</t>
  </si>
  <si>
    <t>the-fab-4-of-sustainable-energy</t>
  </si>
  <si>
    <t>Robotica-ingenieur Maja Rudinac-Voorneveld wint vijfde Prins Friso Ingenieursprijs</t>
  </si>
  <si>
    <t>robotica-ingenieur-maja-rudinac-voorneveld-wint-vijfde-prins-friso-ingenieursprijs</t>
  </si>
  <si>
    <t>Cursus "Defensie voor Ingenieurs"</t>
  </si>
  <si>
    <t>cursus-defensie-voor-ingenieurs</t>
  </si>
  <si>
    <t>MWC19 Highlights</t>
  </si>
  <si>
    <t>mwc19-highlights</t>
  </si>
  <si>
    <t>Raketten tracken met super-gps</t>
  </si>
  <si>
    <t>raketten-tracken-met-super-gps</t>
  </si>
  <si>
    <t>‘Mars en Mercurius’ nieuwe partner Kooy Symposium</t>
  </si>
  <si>
    <t>mars-en-mercurius-nieuwe-partner-kooy-symposium</t>
  </si>
  <si>
    <t>Netbeheerders zitten door zon en wind ineens in de verdrukking</t>
  </si>
  <si>
    <t>netbeheerders-zitten-door-zon-en-wind-ineens-in-de-verdrukking</t>
  </si>
  <si>
    <t>KIVI Academic Society Award voor prof. dr. ir. Van den Dobbelsteen</t>
  </si>
  <si>
    <t>kivi-academic-society-award-voor-prof-dr-ir-van-den-dobbelsteen</t>
  </si>
  <si>
    <t>Competition looming for Ioniqua</t>
  </si>
  <si>
    <t>competition-looming-for-ioniqua</t>
  </si>
  <si>
    <t>Hernieuwbare methanol via groene waterstof</t>
  </si>
  <si>
    <t>hernieuwbare-methanol-via-groene-waterstof</t>
  </si>
  <si>
    <t>KIVI Commercieel Ingenieur zoekt bestuursleden</t>
  </si>
  <si>
    <t>kivi-commercieel-ingenieur-zoekt-bestuursleden</t>
  </si>
  <si>
    <t>Eelco Osse genomineerd voor Prins Friso Ingenieursprijs 2019</t>
  </si>
  <si>
    <t>eelco-osse-genomineerd-voor-prins-friso-ingenieursprijs-2019</t>
  </si>
  <si>
    <t>KIVI introduceert het donateur-lidmaatschap voor het bijwonen van activiteiten</t>
  </si>
  <si>
    <t>kivi-introduceert-het-donateur-lidmaatschap-voor-het-bijwonen-van-activiteiten</t>
  </si>
  <si>
    <t>Energy Transition as an Operational Advantage for the Military</t>
  </si>
  <si>
    <t>energy-transition-as-an-operational-advantage-for-the-military</t>
  </si>
  <si>
    <t>Netwerk Vrouwelijke Ingenieurs zoekt bestuursleden</t>
  </si>
  <si>
    <t>netwerk-vrouwelijke-ingenieurs-zoekt-bestuursleden</t>
  </si>
  <si>
    <t>Zonnepark 103 MWp Midden Groningen is eind 2019 gereed</t>
  </si>
  <si>
    <t>zonnepark-103-mwp-midden-groningen-is-eind-2019-gereed</t>
  </si>
  <si>
    <t>Prinses Beatrix en Prinses Mabel bij uitreiking vijfde Prins Friso Ingenieursprijs</t>
  </si>
  <si>
    <t>prinses-beatrix-en-prinses-mabel-bij-uitreiking-vijfde-prins-friso-ingenieursprijs</t>
  </si>
  <si>
    <t>Waterstof economie ontwikkeling Nederland</t>
  </si>
  <si>
    <t>waterstof-economie-ontwikkeling-nederland-1</t>
  </si>
  <si>
    <t>Call for Abstracts Geotechniekdag 2019: The Future of Geo-Engineering</t>
  </si>
  <si>
    <t>call-for-abstracts-geotechniekdag-2019-the-future-of-geo-engineering</t>
  </si>
  <si>
    <t>waterstof-economie-ontwikkeling-nederland</t>
  </si>
  <si>
    <t>Veiligheid Innovatie Competitie (VIC2019)</t>
  </si>
  <si>
    <t>veiligheid-innovatie-competitie-vic2019</t>
  </si>
  <si>
    <t>Geslaagd mini-seminar over Waterstof!</t>
  </si>
  <si>
    <t>geslaagd-mini-seminar-over-waterstof</t>
  </si>
  <si>
    <t>Supply and demand</t>
  </si>
  <si>
    <t>supply-and-demand</t>
  </si>
  <si>
    <t>Een GO voor de EYE conferentie in Eindhoven in Mei 2019</t>
  </si>
  <si>
    <t>een-go-voor-de-eye-conferentie-in-eindhoven-in-mei-2019</t>
  </si>
  <si>
    <t>European Parliament conference on defence cooperation</t>
  </si>
  <si>
    <t>european-parliament-conference-on-defence-cooperation</t>
  </si>
  <si>
    <t>Hiber’s nano satellites make affordable access to the IoT a reality, ater 2,5 year.</t>
  </si>
  <si>
    <t>hiber-s-nano-satellites-make-affordable-access-to-the-iot-a-reality-ater-2-5-year</t>
  </si>
  <si>
    <t>Finalisten Prins Friso Ingenieursprijs bekend</t>
  </si>
  <si>
    <t>finalisten-prins-friso-ingenieursprijs-bekend-3</t>
  </si>
  <si>
    <t>Nouryon en Unilever bundelen krachten met 'Imagine Chemistry'</t>
  </si>
  <si>
    <t>nouryon-en-unilever-bundelen-krachten-met-imagine-chemistry</t>
  </si>
  <si>
    <t>Early Bird registratie voor de nieuwe reeks Design Master Classes 2019: Schrijf in voor 1 maart!</t>
  </si>
  <si>
    <t>early-bird-registratie-voor-de-nieuwe-reeks-design-master-classes-2019-schrijf-in-voor-1-maart</t>
  </si>
  <si>
    <t>Nationaal Plan defensieuitgaven t.b.v. NAVO</t>
  </si>
  <si>
    <t>nationaal-plan-defensieuitgaven-t-b-v-navo</t>
  </si>
  <si>
    <t>defensie-industrie-strategie</t>
  </si>
  <si>
    <t>Maatschappelijk Lokaal Goed Bezig</t>
  </si>
  <si>
    <t>maatschappelijk-lokaal-goed-bezig</t>
  </si>
  <si>
    <t>Unintended effects of European defence cooperation policies</t>
  </si>
  <si>
    <t>unintended-effects-of-european-defence-cooperation-policies</t>
  </si>
  <si>
    <t>A concrete thought for the new year</t>
  </si>
  <si>
    <t>a-concrete-thought-for-the-new-year</t>
  </si>
  <si>
    <t>Just a silly one for the holiday season</t>
  </si>
  <si>
    <t>just-a-silly-one-for-the-holiday-season</t>
  </si>
  <si>
    <t>Door te weinig wind dreigt in België uitval van de elektriciteitsvoorziening in de komende maanden</t>
  </si>
  <si>
    <t>door-te-weinig-wind-dreigt-in-belgie-uitval-van-de-elektriciteitsvoorziening-in-de-komende-maanden</t>
  </si>
  <si>
    <t>Waar gaat het Grondstation in Burum heen? Plaats voor 5G!</t>
  </si>
  <si>
    <t>waar-gaat-het-grondstation-in-burum-heen-plaats-voor-5g</t>
  </si>
  <si>
    <t>Jaarprogramma Afdeling Geotechniek 2019</t>
  </si>
  <si>
    <t>jaarprogramma-afdeling-geotechniek-2019</t>
  </si>
  <si>
    <t>KIVI Innovation Drinks Artificial Intelligence</t>
  </si>
  <si>
    <t>kivi-innovation-drinks-artificial-intelligence</t>
  </si>
  <si>
    <t>Voorjaarsprogramma 2019 van Regio Oost/Students Twente is weer klaar!</t>
  </si>
  <si>
    <t>voorjaarsprogramma-2019-van-regio-oost-students-twente-is-weer-klaar</t>
  </si>
  <si>
    <t>Voorjaarsprogramma 2019 van KIVI Oost</t>
  </si>
  <si>
    <t>voorjaarsprogramma-2019-van-kivi-oost</t>
  </si>
  <si>
    <t>Battolyser is joining the grown-ups</t>
  </si>
  <si>
    <t>battolyser-is-joining-the-grown-ups</t>
  </si>
  <si>
    <t>Grote Maaskantprijs 2018 gewonnen door de “makers” van Ruimte voor de Rivier.</t>
  </si>
  <si>
    <t>grote-maaskantprijs-2018-gewonnen-door-de-makers-van-ruimte-voor-de-rivier</t>
  </si>
  <si>
    <t>Waterstof economie ontwikkeling Duitsland</t>
  </si>
  <si>
    <t>waterstof-economie-ontwikkeling-duitsland</t>
  </si>
  <si>
    <t>Concentrated Solar Power (CSP) zal wereldwijd met 87% groeien in 2023, 32% meer dan in de periode 2012-2017</t>
  </si>
  <si>
    <t>concentrated-solar-power-csp-zal-wereldwijd-met-87-groeien-in-2023-32-meer-dan-in-de-periode-2012-2017</t>
  </si>
  <si>
    <t>Opstap naar weerbaarheid in een digitale samenleving (Telekwetsbaarheid)</t>
  </si>
  <si>
    <t>opstap-naar-weerbaarheid-in-een-digitale-samenleving-telekwetsbaarheid</t>
  </si>
  <si>
    <t>3-5 December Chains 2018 – Chemistry for the Future</t>
  </si>
  <si>
    <t>3-5-december-chains-2018-chemistry-for-the-future</t>
  </si>
  <si>
    <t>Laat je horen en nomineer jouw favoriet voor de Prins Friso Ingenieursprijs 2019</t>
  </si>
  <si>
    <t>laat-je-horen-en-nomineer-jouw-favoriet-voor-de-prins-friso-ingenieursprijs-2019</t>
  </si>
  <si>
    <t>Uitgebreid onderzoek naar productie van groene waterstof voor verzwaring van het elektriciteitsnet</t>
  </si>
  <si>
    <t>uitgebreid-onderzoek-naar-productie-van-groene-waterstof-voor-verzwaring-van-het-elektriciteitsnet</t>
  </si>
  <si>
    <t>Hoogendoorn Award for Fluid mechanics 2018</t>
  </si>
  <si>
    <t>hoogendoorn-award-for-fluid-mechanics-2018</t>
  </si>
  <si>
    <t>Biezeno Award for Solid Mechanics 2018</t>
  </si>
  <si>
    <t>biezeno-award-for-solid-mechanics-2018</t>
  </si>
  <si>
    <t>Here “more bang for your buck” means more “c” for your “e”</t>
  </si>
  <si>
    <t>here-more-bang-for-your-buck-means-more-c-for-your-e</t>
  </si>
  <si>
    <t>Geslaagde bijeenkomst op 14 november</t>
  </si>
  <si>
    <t>geslaagde-bijeenkomst-op-14-november</t>
  </si>
  <si>
    <t>Unieke samenwerking ESA en 5Groningen</t>
  </si>
  <si>
    <t>unieke-samenwerking-esa-en-5groningen</t>
  </si>
  <si>
    <t>Zeeuwse gasleiding wordt waterstofleiding: eerste stap naar landelijk network</t>
  </si>
  <si>
    <t>zeeuwse-gasleiding-wordt-waterstofleiding-eerste-stap-naar-landelijk-network</t>
  </si>
  <si>
    <t>EDTA wint prestigieuze CiDAN award</t>
  </si>
  <si>
    <t>edta-wint-prestigieuze-cidan-award</t>
  </si>
  <si>
    <t>Avila Lindgren wint the challenge engineering 2018</t>
  </si>
  <si>
    <t>avila-lindgren-wint-the-challenge-engineering-2018</t>
  </si>
  <si>
    <t>Speed up the Energy Transition: promote hydrogen, home batteries and synthetic fuels</t>
  </si>
  <si>
    <t>speed-up-the-energy-transition-promote-hydrogen-home-batteries-and-synthetic-fuels</t>
  </si>
  <si>
    <t>Stiekem olielek dreigt nu grootste Amerikaanse milieuramp ooit te worden</t>
  </si>
  <si>
    <t>stiekem-olielek-dreigt-nu-grootste-amerikaanse-milieuramp-ooit-te-worden</t>
  </si>
  <si>
    <t>Nederlandse raffinaderijen kunnen een kwart bijdragen aan klimaatopgave industrie</t>
  </si>
  <si>
    <t>nederlandse-raffinaderijen-kunnen-een-kwart-bijdragen-aan-klimaatopgave-industrie</t>
  </si>
  <si>
    <t>Welke ingenieur lost de klimaat case op?</t>
  </si>
  <si>
    <t>welke-ingenieur-lost-de-klimaat-case-op</t>
  </si>
  <si>
    <t>Photanol to build demonstration plant to make chemicals from CO2 and sunlight at AkzoNobel site</t>
  </si>
  <si>
    <t>photanol-to-build-demonstration-plant-to-make-chemicals-from-co2-and-sunlight-at-akzonobel-site</t>
  </si>
  <si>
    <t>Hoe gevaarlijk zijn chemische stoffen? Heel vaak weten we dat niet</t>
  </si>
  <si>
    <t>hoe-gevaarlijk-zijn-chemische-stoffen-heel-vaak-weten-we-dat-niet</t>
  </si>
  <si>
    <t>Kennis en het watermistsysteem van de OPVs</t>
  </si>
  <si>
    <t>kennis-en-het-watermistsysteem-van-de-opvs</t>
  </si>
  <si>
    <t>HBO Leerlijn Maintenance in TIM van Oktober 2018</t>
  </si>
  <si>
    <t>hbo-leerlijn-maintenance-in-tim-van-oktober-2018</t>
  </si>
  <si>
    <t>KIVI Medische Technologie zoekt bestuursleden</t>
  </si>
  <si>
    <t>kivi-medische-technologie-zoekt-bestuursleden</t>
  </si>
  <si>
    <t>Honderd banen bij Geleense denktank duurzame chemie</t>
  </si>
  <si>
    <t>honderd-banen-bij-geleense-denktank-duurzame-chemie</t>
  </si>
  <si>
    <t>Nouryon, Tata Steel, and Port of Amsterdam partner to develop the largest green hydrogen cluster in Europe</t>
  </si>
  <si>
    <t>nouryon-tata-steel-and-port-of-amsterdam-partner-to-develop-the-largest-green-hydrogen-cluster-in-europe</t>
  </si>
  <si>
    <t>Sponsoring e.t.s.v. Thor during the academic year 2018-2019 by KIVI Electrical Engineering</t>
  </si>
  <si>
    <t>sponsoring-e-t-s-v-thor-during-the-academic-year-2018-2019-by-kivi-electrical-engineering</t>
  </si>
  <si>
    <t>27th European Young Geotechnical Engineers Conference</t>
  </si>
  <si>
    <t>27th-european-young-geotechnical-engineers-conference</t>
  </si>
  <si>
    <t>ISPT Day 2018</t>
  </si>
  <si>
    <t>ispt-day-2018</t>
  </si>
  <si>
    <t>Met slimme spanningsregelingen is een betrouwbare elektriciteitsvoorziening mogelijk met de komst van elektrische auto's en opmars van zonnepanelen</t>
  </si>
  <si>
    <t>met-slimme-spanningsregelingen-is-een-betrouwbare-elektriciteitsvoorziening-mogelijk-met-de-komst-van-elektrische-auto-s-en-opmars-van-zonnepanelen</t>
  </si>
  <si>
    <t>Defensiebegroting 2019</t>
  </si>
  <si>
    <t>defensiebegroting-2019</t>
  </si>
  <si>
    <t>Digital Vigilantism as Weaponisation of Visibility</t>
  </si>
  <si>
    <t>digital-vigilantism-as-weaponisation-of-visibility</t>
  </si>
  <si>
    <t>Filosofie &amp; Techniek</t>
  </si>
  <si>
    <t>ECCE12 &amp; ECAB5 Call for Abstracts</t>
  </si>
  <si>
    <t>ecce12-ecab5-call-for-abstracts</t>
  </si>
  <si>
    <t>Ir. Hugo Romer Awarded for Best Master Thesis in Offshore Engineering 2018</t>
  </si>
  <si>
    <t>ir-hugo-romer-awarded-for-best-master-thesis-in-offshore-engineering-2018</t>
  </si>
  <si>
    <t>Programma Waterbouwdag 2018: High Tech Waterbouw</t>
  </si>
  <si>
    <t>programma-waterbouwdag-2018-high-tech-waterbouw</t>
  </si>
  <si>
    <t>Kraak jij de klimaat-case van KIVI bij The Challenge Engineering 2018?</t>
  </si>
  <si>
    <t>kraak-jij-de-klimaat-case-van-kivi-bij-the-challenge-engineering-2018</t>
  </si>
  <si>
    <t>Een veilige Defensieorganisatie</t>
  </si>
  <si>
    <t>een-veilige-defensieorganisatie</t>
  </si>
  <si>
    <t>70 Gasloze woningen in Soest</t>
  </si>
  <si>
    <t>70-gasloze-woningen-in-soest</t>
  </si>
  <si>
    <t>Test 4 verschillende warmtepompen in 4 identieke woningen</t>
  </si>
  <si>
    <t>test-4-verschillende-warmtepompen-in-4-identieke-woningen</t>
  </si>
  <si>
    <t>DRIVE '18</t>
  </si>
  <si>
    <t>drive-18</t>
  </si>
  <si>
    <t>Prominent International symposium and exhibition on electromagnetic compatibility (EMC EUROPE 2018)</t>
  </si>
  <si>
    <t>prominent-international-symposium-and-exhibition-on-electromagnetic-compatibility-emc-europe-2018</t>
  </si>
  <si>
    <t>Defensie en de energietransitie</t>
  </si>
  <si>
    <t>defensie-en-de-energietransitie</t>
  </si>
  <si>
    <t>Chemistry in Pictures: Four-sided molecule, four-sided crystals</t>
  </si>
  <si>
    <t>chemistry-in-pictures-four-sided-molecule-four-sided-crystals</t>
  </si>
  <si>
    <t>De politie vraagt uw hulp</t>
  </si>
  <si>
    <t>de-politie-vraagt-uw-hulp</t>
  </si>
  <si>
    <t>Nederlands Warmtepomp Congres 10 oktober 2018</t>
  </si>
  <si>
    <t>nederlands-warmtepomp-congres-10-oktober-2018</t>
  </si>
  <si>
    <t>CDRE (RNLN) Peter Knipping INEC 2018 keynote speaker</t>
  </si>
  <si>
    <t>cdre-rnln-peter-knipping-inec-2018-keynote-speaker</t>
  </si>
  <si>
    <t>Circulaire economie symposium als onderdeel van kennisprogramma TIV</t>
  </si>
  <si>
    <t>circulaire-economie-symposium-als-onderdeel-van-kennisprogramma-tiv</t>
  </si>
  <si>
    <t>Slimme technologie centraal in kennistheaters TIV’18</t>
  </si>
  <si>
    <t>slimme-technologie-centraal-in-kennistheaters-tiv-18</t>
  </si>
  <si>
    <t>International Conference on Ionic Liquids in Separation and Purification</t>
  </si>
  <si>
    <t>international-conference-on-ionic-liquids-in-separation-and-purification</t>
  </si>
  <si>
    <t>The first step towards future proof shipping: A tanker fueled by its own cargo</t>
  </si>
  <si>
    <t>the-first-step-towards-future-proof-shipping-a-tanker-fueled-by-its-own-cargo</t>
  </si>
  <si>
    <t>From 3M and Air Liquide to Yara and Zeolyst</t>
  </si>
  <si>
    <t>from-3m-and-air-liquide-to-yara-and-zeolyst</t>
  </si>
  <si>
    <t>Brief EuroDefense Nederland over PESCO</t>
  </si>
  <si>
    <t>brief-eurodefense-nederland-over-pesco</t>
  </si>
  <si>
    <t>Erkenning in Singapore voor Nederlandse Chartered Engineers</t>
  </si>
  <si>
    <t>erkenning-in-singapore-voor-nederlandse-chartered-engineers</t>
  </si>
  <si>
    <t>TU/e ontwikkelt nieuwe antennetechnologie voor G5 en G6, die basisstations draadloos met elkaar met extreem hoge datasnelheden gaan verbinden.</t>
  </si>
  <si>
    <t>tu-e-ontwikkelt-nieuwe-antennetechnologie-voor-g5-en-g6-die-basisstations-draadloos-met-elkaar-met-extreem-hoge-datasnelheden-gaan-verbinden</t>
  </si>
  <si>
    <t>Nieuwe start</t>
  </si>
  <si>
    <t>nieuwe-start</t>
  </si>
  <si>
    <t>Hoofdpijn dossier wordt minder pijnlijk</t>
  </si>
  <si>
    <t>hoofdpijn-dossier-wordt-minder-pijnlijk</t>
  </si>
  <si>
    <t>Najaarsprogramma Regio Oost bekendgemaakt</t>
  </si>
  <si>
    <t>najaarsprogramma-regio-oost-bekendgemaakt-1</t>
  </si>
  <si>
    <t>najaarsprogramma-regio-oost-bekendgemaakt</t>
  </si>
  <si>
    <t>Proeftuin 5Groningen breidt uit met ESA naar de ruimte</t>
  </si>
  <si>
    <t>proeftuin-5groningen-breidt-uit-met-esa-naar-de-ruimte</t>
  </si>
  <si>
    <t>Tubing system investigated for CO2, hydrogen and other gasses</t>
  </si>
  <si>
    <t>tubing-system-investigated-for-co2-hydrogen-and-other-gasses</t>
  </si>
  <si>
    <t>In case you had not noticed …</t>
  </si>
  <si>
    <t>in-case-you-had-not-noticed</t>
  </si>
  <si>
    <t>Watch out HIsarna! Something is breathing down your neck!</t>
  </si>
  <si>
    <t>watch-out-hisarna-something-is-breathing-down-your-neck</t>
  </si>
  <si>
    <t>Geslaagde ALV en brainstorm</t>
  </si>
  <si>
    <t>geslaagde-alv-en-brainstorm</t>
  </si>
  <si>
    <t>E-refinery symposium</t>
  </si>
  <si>
    <t>e-refinery-symposium</t>
  </si>
  <si>
    <t>Wat kunnen LTE-M netwerken met landelijke dekking betekenen?</t>
  </si>
  <si>
    <t>wat-kunnen-lte-m-netwerken-met-landelijke-dekking-betekenen</t>
  </si>
  <si>
    <t>Process Intensification Webinar Series</t>
  </si>
  <si>
    <t>process-intensification-webinar-series</t>
  </si>
  <si>
    <t>Werving gecommitteerden en leden beroepenveldcommissie opleiding Elektrotechniek De Haagse Hogeschool</t>
  </si>
  <si>
    <t>werving-gecommitteerden-en-leden-beroepenveldcommissie-opleiding-elektrotechniek-de-haagse-hogeschool</t>
  </si>
  <si>
    <t>Haagse Hogeschool</t>
  </si>
  <si>
    <t>KIVI award for Bachelor Final Projects at the EE faculty of the TU/e.</t>
  </si>
  <si>
    <t>kivi-award-for-bachelor-final-projects-at-the-ee-faculty-of-the-tu-e</t>
  </si>
  <si>
    <t>And now for something entirely different</t>
  </si>
  <si>
    <t>and-now-for-something-entirely-different</t>
  </si>
  <si>
    <t>INEC/iSCSS 2018 - Save the date: 2-4 oktober</t>
  </si>
  <si>
    <t>inec-iscss-2018-save-the-date-2-4-oktober</t>
  </si>
  <si>
    <t>René Heijdens wint KIVI/TValley Scriptieprijs 2018</t>
  </si>
  <si>
    <t>rene-heijdens-wint-kivi-tvalley-scriptieprijs-2018</t>
  </si>
  <si>
    <t>Summer School - Joint Sigint Cyber Unit van de AIVD en de MIVD</t>
  </si>
  <si>
    <t>summer-school-joint-sigint-cyber-unit-van-de-aivd-en-de-mivd</t>
  </si>
  <si>
    <t>Verwerving MALE UAV</t>
  </si>
  <si>
    <t>verwerving-male-uav</t>
  </si>
  <si>
    <t>Battolyser outside the lab</t>
  </si>
  <si>
    <t>battolyser-outside-the-lab</t>
  </si>
  <si>
    <t>IT vernieuwing bij Defensie</t>
  </si>
  <si>
    <t>it-vernieuwing-bij-defensie</t>
  </si>
  <si>
    <t>Succesvol bezoek aan de Maeslantkering</t>
  </si>
  <si>
    <t>succesvol-bezoek-aan-de-maeslantkering</t>
  </si>
  <si>
    <t>Pitch door studenten Haagse Hogeschool</t>
  </si>
  <si>
    <t>pitch-door-studenten-haagse-hogeschool</t>
  </si>
  <si>
    <t>Agentschap Telecom: Met CE Makering is onveilige IoT apparatuur te voorkomen!</t>
  </si>
  <si>
    <t>agentschap-telecom-met-ce-makering-is-onveilige-iot-apparatuur-te-voorkomen</t>
  </si>
  <si>
    <t>Electrification of the Chemical Industry</t>
  </si>
  <si>
    <t>electrification-of-the-chemical-industry-1</t>
  </si>
  <si>
    <t>IPv6-plan ITU wordt door internetgemeenschap als niet-realistisch beschouwd</t>
  </si>
  <si>
    <t>ipv6-plan-itu-wordt-door-internetgemeenschap-als-niet-realistisch-beschouwd</t>
  </si>
  <si>
    <t>Innovatiecongres Justitie en Veiligheid 2018: denk en doe jij mee?</t>
  </si>
  <si>
    <t>innovatiecongres-justitie-en-veiligheid-2018-denk-en-doe-jij-mee</t>
  </si>
  <si>
    <t>Malafide-website-detector wint vierde editie Dutch Open Hackathon</t>
  </si>
  <si>
    <t>malafide-website-detector-wint-vierde-editie-dutch-open-hackathon</t>
  </si>
  <si>
    <t>A new synthesis route for amidines</t>
  </si>
  <si>
    <t>a-new-synthesis-route-for-amidines</t>
  </si>
  <si>
    <t>Turnaround in a fertilizer factory</t>
  </si>
  <si>
    <t>turnaround-in-a-fertilizer-factory</t>
  </si>
  <si>
    <t>Werkgroep Politiek en DV Techniek over 15 DMP-A documenten</t>
  </si>
  <si>
    <t>werkgroep-politiek-en-dv-techniek-over-15-dmp-a-documenten</t>
  </si>
  <si>
    <t>Toelichting rondetafelgesprek Defensienota 2018 in Tweede Kamer</t>
  </si>
  <si>
    <t>toelichting-rondetafelgesprek-defensienota-2018-in-tweede-kamer</t>
  </si>
  <si>
    <t>ASTRON Special: Nederlandse antenne met Chinese satelliet op 21 mei 2018 op weg naar de maan!</t>
  </si>
  <si>
    <t>astron-special-nederlandse-antenne-met-chinese-satelliet-op-21-mei-2018-op-weg-naar-de-maan</t>
  </si>
  <si>
    <t>KIVI-werkgroep Governance Code Veiligheid</t>
  </si>
  <si>
    <t>kivi-werkgroep-governance-code-veiligheid</t>
  </si>
  <si>
    <t>Aluminium is the next one slated to become ‘green’</t>
  </si>
  <si>
    <t>aluminium-is-the-next-one-slated-to-become-green</t>
  </si>
  <si>
    <t>To Prevent Congestion on Radiotraffic on Airports, Harbours, Hospitals Starts with Optimizing Connectivity</t>
  </si>
  <si>
    <t>to-prevent-congestion-on-radiotraffic-on-airports-harbours-hospitals-starts-with-optimizing-connectivity</t>
  </si>
  <si>
    <t>Netbeheerder moest groot inkopen om stroomtekort op te vangen</t>
  </si>
  <si>
    <t>netbeheerder-moest-groot-inkopen-om-stroomtekort-op-te-vangen</t>
  </si>
  <si>
    <t>Bestuur KIVI Maintenance heeft nieuwe secretaris</t>
  </si>
  <si>
    <t>bestuur-kivi-maintenance-heeft-nieuwe-secretaris</t>
  </si>
  <si>
    <t>Energy saving amply reached by energy intensive industry</t>
  </si>
  <si>
    <t>energy-saving-amply-reached-by-energy-intensive-industry</t>
  </si>
  <si>
    <t>International Festival of Technology</t>
  </si>
  <si>
    <t>international-festival-of-technology</t>
  </si>
  <si>
    <t>Uitval hoogspanningslijnen leidt tot spanningsdip met gevolgen voor bedrijfskritieke systemen</t>
  </si>
  <si>
    <t>uitval-hoogspanningslijnen-leidt-tot-spanningsdip-met-gevolgen-voor-bedrijfskritieke-systemen</t>
  </si>
  <si>
    <t>Column: Het einde van het begin</t>
  </si>
  <si>
    <t>column-het-einde-van-het-begin</t>
  </si>
  <si>
    <t>Bestuurslid gezocht!</t>
  </si>
  <si>
    <t>bestuurslid-gezocht</t>
  </si>
  <si>
    <t>Finalisten Koning Willem I Prijs 2018 bekend</t>
  </si>
  <si>
    <t>finalisten-koning-willem-i-prijs-2018-bekend</t>
  </si>
  <si>
    <t>Fourth Dutch Open Hackathon scheduled for 26 and 27 May 2018</t>
  </si>
  <si>
    <t>fourth-dutch-open-hackathon-scheduled-for-26-and-27-may-2018-1</t>
  </si>
  <si>
    <t>Vierde Dutch Open Hackathon op 26 en 27 mei 2018</t>
  </si>
  <si>
    <t>vierde-dutch-open-hackathon-op-26-en-27-mei-2018</t>
  </si>
  <si>
    <t>Transportkunde en Logistiek</t>
  </si>
  <si>
    <t>4e editie Dutch Open Hackathon op 26 en 27 mei 2018</t>
  </si>
  <si>
    <t>4e-editie-dutch-open-hackathon-op-26-en-27-mei-2018</t>
  </si>
  <si>
    <t>Chemport Europe working on Paris climate goals</t>
  </si>
  <si>
    <t>chemport-europe-working-on-paris-climate-goals</t>
  </si>
  <si>
    <t>KIVI-0070Lab stond op TEDxDelft 2018</t>
  </si>
  <si>
    <t>kivi-0070lab-stond-op-tedxdelft-2018</t>
  </si>
  <si>
    <t>Deze twaalf duurzame ondernemingen maken kans op de Koning Willem I Plaquette voor Duurzaam Ondernemerschap</t>
  </si>
  <si>
    <t>deze-twaalf-duurzame-ondernemingen-maken-kans-op-de-koning-willem-i-plaquette-voor-duurzaam-ondernemerschap</t>
  </si>
  <si>
    <t>Publicatie van KIVI-EL energieplan: met onregelmatige wind en zon is te dealen</t>
  </si>
  <si>
    <t>publicatie-van-kivi-el-energieplan-met-onregelmatige-wind-en-zon-is-te-dealen</t>
  </si>
  <si>
    <t>Agreement for Zeeland hydrogen roundabout</t>
  </si>
  <si>
    <t>agreement-for-zeeland-hydrogen-roundabout</t>
  </si>
  <si>
    <t>Zin in een goed gesprek en een leerzame bijeenkomst?</t>
  </si>
  <si>
    <t>zin-in-een-goed-gesprek-en-een-leerzame-bijeenkomst</t>
  </si>
  <si>
    <t>Kring Schiedam/Vlaardingen</t>
  </si>
  <si>
    <t>Bedankje Minister van Defensie</t>
  </si>
  <si>
    <t>bedankje-minister-van-defensie</t>
  </si>
  <si>
    <t>Elf regionale genomineerden Koning Willem I Prijs bekendgemaakt</t>
  </si>
  <si>
    <t>elf-regionale-genomineerden-koning-willem-i-prijs-bekendgemaakt</t>
  </si>
  <si>
    <t>Mooie dag voor de offshore community</t>
  </si>
  <si>
    <t>mooie-dag-voor-de-offshore-community</t>
  </si>
  <si>
    <t>No energy transition without rare earth metals</t>
  </si>
  <si>
    <t>no-energy-transition-without-rare-earth-metals</t>
  </si>
  <si>
    <t>Nederlandse organisaties bundelen krachten voor vierde Dutch Open Hackathon</t>
  </si>
  <si>
    <t>nederlandse-organisaties-bundelen-krachten-voor-vierde-dutch-open-hackathon</t>
  </si>
  <si>
    <t>Key organisations get together to host the fourth Dutch Open Hackathon</t>
  </si>
  <si>
    <t>key-organisations-get-together-to-host-the-fourth-dutch-open-hackathon</t>
  </si>
  <si>
    <t>Micromechanicus Nima Tolou wint Prins Friso Ingenieursprijs</t>
  </si>
  <si>
    <t>micromechanicus-nima-tolou-wint-prins-friso-ingenieursprijs</t>
  </si>
  <si>
    <t>Call for Papers</t>
  </si>
  <si>
    <t>call-for-papers-3</t>
  </si>
  <si>
    <t>Resilience van Vitale Infrastructuur - Zevenhonderd procent stijging in 2040?</t>
  </si>
  <si>
    <t>resilience-van-vitale-infrastructuur-zevenhonderd-procent-stijging-in-2040</t>
  </si>
  <si>
    <t>Uitvinder van de Ampelmann benoemd tot KIVI-erelid</t>
  </si>
  <si>
    <t>uitvinder-van-de-ampelmann-benoemd-tot-kivi-erelid</t>
  </si>
  <si>
    <t>Shell &amp; TU Delft 1st Hangout</t>
  </si>
  <si>
    <t>shell-tu-delft-1st-hangout</t>
  </si>
  <si>
    <t>Bekendmaking top 12 genomineerden Koning Willem I Plaquette voor Duurzaam Ondernemerschap op Wageningen University &amp; Research</t>
  </si>
  <si>
    <t>bekendmaking-top-12-genomineerden-koning-willem-i-plaquette-voor-duurzaam-ondernemerschap-op-wageningen-university-research</t>
  </si>
  <si>
    <t>Oil no longer required to produce plastics</t>
  </si>
  <si>
    <t>oil-no-longer-required-to-produce-plastics</t>
  </si>
  <si>
    <t>Lid van Verdienste Koos Mulder</t>
  </si>
  <si>
    <t>lid-van-verdienste-koos-mulder</t>
  </si>
  <si>
    <t>De Beneluxtunnel, de kwaadaardige hack en de ingebouwde Organisational Resilience</t>
  </si>
  <si>
    <t>de-beneluxtunnel-de-kwaadaardige-hack-en-de-ingebouwde-organisational-resilience</t>
  </si>
  <si>
    <t>Bekendmaking regionale genomineerden Koning Willem I Prijs op 22 maart in provinciehuis Arnhem</t>
  </si>
  <si>
    <t>bekendmaking-regionale-genomineerden-koning-willem-i-prijs-op-22-maart-in-provinciehuis-arnhem</t>
  </si>
  <si>
    <t>Vragen van afdelingen n.a.v. bestuursroyementen 2018</t>
  </si>
  <si>
    <t>vragen-van-afdelingen-n-a-v-bestuursroyementen-2018</t>
  </si>
  <si>
    <t>Ledenraad</t>
  </si>
  <si>
    <t>Adding calcium chloride to de-icing salts is good for the environment and can reduce road maintenance costs</t>
  </si>
  <si>
    <t>adding-calcium-chloride-to-de-icing-salts-is-good-for-the-environment-and-can-reduce-road-maintenance-costs</t>
  </si>
  <si>
    <t>Experts gezocht voor het Preparatory Action programma</t>
  </si>
  <si>
    <t>experts-gezocht-voor-het-preparatory-action-programma</t>
  </si>
  <si>
    <t>Tickets for NPS15 now available!</t>
  </si>
  <si>
    <t>tickets-for-nps15-now-available</t>
  </si>
  <si>
    <t>Resilience en Risicobeheer – innige relatie</t>
  </si>
  <si>
    <t>resilience-en-risicobeheer-innige-relatie</t>
  </si>
  <si>
    <t>Kitty Nijmeijer (TU/e) wint Academic Society Award en pleit voor circulaire economie</t>
  </si>
  <si>
    <t>kitty-nijmeijer-tu-e-wint-academic-society-award-en-pleit-voor-circulaire-economie</t>
  </si>
  <si>
    <t>KIVI-0070Lab op TEDxDelft 2018</t>
  </si>
  <si>
    <t>kivi-0070lab-op-tedxdelft-2018</t>
  </si>
  <si>
    <t>KIVI Maintenance op bezoek bij Beatrixsluizen</t>
  </si>
  <si>
    <t>kivi-maintenance-op-bezoek-bij-beatrixsluizen</t>
  </si>
  <si>
    <t>Netbeheerders geplaagd door twee grote storingen op één dag in Amsterdam en in Arnhem door stroomstoringen in de 50KV deelnetten.</t>
  </si>
  <si>
    <t>netbeheerders-geplaagd-door-twee-grote-storingen-op-een-dag-in-amsterdam-en-in-arnhem-door-stroomstoringen-in-de-50kv-deelnetten</t>
  </si>
  <si>
    <t>Oproep voor deelname aan EU onderzoek</t>
  </si>
  <si>
    <t>oproep-voor-deelname-aan-eu-onderzoek</t>
  </si>
  <si>
    <t>Waste to chemistry in Rotterdam</t>
  </si>
  <si>
    <t>waste-to-chemistry-in-rotterdam</t>
  </si>
  <si>
    <t>Prinses Beatrix en Prinses Mabel bij uitreiking vierde Prins Friso Ingenieursprijs</t>
  </si>
  <si>
    <t>prinses-beatrix-en-prinses-mabel-bij-uitreiking-vierde-prins-friso-ingenieursprijs</t>
  </si>
  <si>
    <t>Resilience en softe socio-technologie</t>
  </si>
  <si>
    <t>resilience-en-softe-socio-technologie</t>
  </si>
  <si>
    <t>Aanbevelingen Defensienota 2018</t>
  </si>
  <si>
    <t>aanbevelingen-defensienota-2018</t>
  </si>
  <si>
    <t>A small step towards independence from fossil resources</t>
  </si>
  <si>
    <t>a-small-step-towards-independence-from-fossil-resources</t>
  </si>
  <si>
    <t>Resilience van grote ondernemingen - stand van zaken</t>
  </si>
  <si>
    <t>resilience-van-grote-ondernemingen-stand-van-zaken</t>
  </si>
  <si>
    <t>Jaarprogramma Commercieel Ingenieur 2018</t>
  </si>
  <si>
    <t>jaarprogramma-commercieel-ingenieur-2018</t>
  </si>
  <si>
    <t>Call for Papers 15th International Conference on Micro Reaction Technology (IMRET)</t>
  </si>
  <si>
    <t>call-for-papers-15th-international-conference-on-micro-reaction-technology-imret</t>
  </si>
  <si>
    <t>NPS 2018 will be held 30 + 31 MAY at the University of Twente</t>
  </si>
  <si>
    <t>nps-2018-will-be-held-30-31-may-at-the-university-of-twente</t>
  </si>
  <si>
    <t>Ledenraadslid gezocht voor regio Noord-Holland</t>
  </si>
  <si>
    <t>ledenraadslid-gezocht-voor-regio-noord-holland</t>
  </si>
  <si>
    <t>Jaarthema 2018: "Prototyping"</t>
  </si>
  <si>
    <t>jaarthema-2018-prototyping</t>
  </si>
  <si>
    <t>Sludge digestion plant to increase sustainability</t>
  </si>
  <si>
    <t>sludge-digestion-plant-to-increase-sustainability</t>
  </si>
  <si>
    <t>Succesvolle workshop Corrosie en Onderhoud</t>
  </si>
  <si>
    <t>succesvolle-workshop-corrosie-en-onderhoud</t>
  </si>
  <si>
    <t>Another anniversary</t>
  </si>
  <si>
    <t>another-anniversary</t>
  </si>
  <si>
    <t>Rapport commissie Van der Veer: het moet en kan veiliger</t>
  </si>
  <si>
    <t>rapport-commissie-van-der-veer-het-moet-en-kan-veiliger</t>
  </si>
  <si>
    <t>Chemical specialties from CO2</t>
  </si>
  <si>
    <t>chemical-specialties-from-co2</t>
  </si>
  <si>
    <t>4th International Symposium on Cone Penetration Testing</t>
  </si>
  <si>
    <t>4th-international-symposium-on-cone-penetration-testing</t>
  </si>
  <si>
    <t>finalisten-prins-friso-ingenieursprijs-bekend-2</t>
  </si>
  <si>
    <t>The Final Frontier: Defensie in de ruimte</t>
  </si>
  <si>
    <t>the-final-frontier-defensie-in-de-ruimte</t>
  </si>
  <si>
    <t>Lignin to replace fossil fuels</t>
  </si>
  <si>
    <t>lignin-to-replace-fossil-fuels</t>
  </si>
  <si>
    <t>Big Data in the Process Industry</t>
  </si>
  <si>
    <t>big-data-in-the-process-industry</t>
  </si>
  <si>
    <t>Happy birthday dear DPI!</t>
  </si>
  <si>
    <t>happy-birthday-dear-dpi</t>
  </si>
  <si>
    <t>Om op roboticagebied mee te spelen op het wereldtoneel moet Nederland nú investeren</t>
  </si>
  <si>
    <t>om-op-roboticagebied-mee-te-spelen-op-het-wereldtoneel-moet-nederland-nu-investeren</t>
  </si>
  <si>
    <t>Watergezant Henk Ovink benoemd tot KIVI-erelid</t>
  </si>
  <si>
    <t>watergezant-henk-ovink-benoemd-tot-kivi-erelid</t>
  </si>
  <si>
    <t>A biological solution to carbon capture and recycling?</t>
  </si>
  <si>
    <t>a-biological-solution-to-carbon-capture-and-recycling</t>
  </si>
  <si>
    <t>KIVI partners with Eindhoven University of Technology for online Chartered Engineer Course</t>
  </si>
  <si>
    <t>kivi-partners-with-eindhoven-university-of-technology-for-online-chartered-engineer-course</t>
  </si>
  <si>
    <t>Online IDE Master Class ‘Digital Manufacturing for Industrial Design’</t>
  </si>
  <si>
    <t>online-ide-master-class-digital-manufacturing-for-industrial-design</t>
  </si>
  <si>
    <t>4th International symposium on solid oxide fuel cells for next generation power plants</t>
  </si>
  <si>
    <t>4th-international-symposium-on-solid-oxide-fuel-cells-for-next-generation-power-plants</t>
  </si>
  <si>
    <t>Stroomstoring zet CES Las Vegas 2 uur op zwart 10 januari 2018</t>
  </si>
  <si>
    <t>stroomstoring-zet-ces-las-vegas-2-uur-op-zwart-10-januari-2018</t>
  </si>
  <si>
    <t>Werving gecommitteerden werktuigbouwkunde De Haagse Hogeschool</t>
  </si>
  <si>
    <t>werving-gecommitteerden-werktuigbouwkunde-de-haagse-hogeschool</t>
  </si>
  <si>
    <t>Cyber security starts in primary school</t>
  </si>
  <si>
    <t>cyber-security-starts-in-primary-school</t>
  </si>
  <si>
    <t>Will aniline be the next ‘green’ bulk chemical?</t>
  </si>
  <si>
    <t>will-aniline-be-the-next-green-bulk-chemical</t>
  </si>
  <si>
    <t>Three Assistant/Associate Professorship Vacancies on Large-Scale Systems at TU Delft</t>
  </si>
  <si>
    <t>three-assistant-associate-professorship-vacancies-on-large-scale-systems-at-tu-delft</t>
  </si>
  <si>
    <t>Conversion of Municipal Waste into Butanol and Hydrogen</t>
  </si>
  <si>
    <t>conversion-of-municipal-waste-into-butanol-and-hydrogen</t>
  </si>
  <si>
    <t>Ontdek de wereld van wetenschap in het vernieuwde nu Rijksmuseum Boerhave</t>
  </si>
  <si>
    <t>ontdek-de-wereld-van-wetenschap-in-het-vernieuwde-nu-rijksmuseum-boerhave</t>
  </si>
  <si>
    <t>Regio Leiden</t>
  </si>
  <si>
    <t>Voorjaarsprogramma Regio Oost 2018</t>
  </si>
  <si>
    <t>voorjaarsprogramma-regio-oost-2018</t>
  </si>
  <si>
    <t>More on hydrogen</t>
  </si>
  <si>
    <t>more-on-hydrogen</t>
  </si>
  <si>
    <t>Breathing space for Elestor</t>
  </si>
  <si>
    <t>breathing-space-for-elestor</t>
  </si>
  <si>
    <t>De militaire relevantie van een technologische singulariteit</t>
  </si>
  <si>
    <t>de-militaire-relevantie-van-een-technologische-singulariteit</t>
  </si>
  <si>
    <t>Call for abstracts XVII ECSMGE</t>
  </si>
  <si>
    <t>call-for-abstracts-xvii-ecsmge</t>
  </si>
  <si>
    <t>Grote bouwbedrijven introduceren uniforme poortinstructie voor meer veiligheid op bouwplaats</t>
  </si>
  <si>
    <t>grote-bouwbedrijven-introduceren-uniforme-poortinstructie-voor-meer-veiligheid-op-bouwplaats</t>
  </si>
  <si>
    <t>Jaarprogramma Afdeling Geotechniek 2018</t>
  </si>
  <si>
    <t>jaarprogramma-afdeling-geotechniek-2018</t>
  </si>
  <si>
    <t>A return from the background</t>
  </si>
  <si>
    <t>a-return-from-the-background</t>
  </si>
  <si>
    <t>Welke Nederlandse onderneming wint in 2018 Koning Willem I Prijs?</t>
  </si>
  <si>
    <t>welke-nederlandse-onderneming-wint-in-2018-koning-willem-i-prijs</t>
  </si>
  <si>
    <t>Hoogendoorn Award for Fluid Mechanics 2017</t>
  </si>
  <si>
    <t>hoogendoorn-award-for-fluid-mechanics-2017</t>
  </si>
  <si>
    <t>Call for papers iSCSS</t>
  </si>
  <si>
    <t>call-for-papers-iscss</t>
  </si>
  <si>
    <t>Tien Trends in consumententechnologie in 2018</t>
  </si>
  <si>
    <t>tien-trends-in-consumententechnologie-in-2018</t>
  </si>
  <si>
    <t>Biezeno Award for Solid Mechanics 2017</t>
  </si>
  <si>
    <t>biezeno-award-for-solid-mechanics-2017</t>
  </si>
  <si>
    <t>Internationale militaire samenwerking</t>
  </si>
  <si>
    <t>internationale-militaire-samenwerking</t>
  </si>
  <si>
    <t>Call for papers INEC 2018</t>
  </si>
  <si>
    <t>call-for-papers-inec-2018</t>
  </si>
  <si>
    <t>Shell vows to cut Carbon Footprint 50% by 2050 to Achieve Paris Goals</t>
  </si>
  <si>
    <t>shell-vows-to-cut-carbon-footprint-50-by-2050-to-achieve-paris-goals</t>
  </si>
  <si>
    <t>Prijsvraag Energielandschap van de Toekomst</t>
  </si>
  <si>
    <t>prijsvraag-energielandschap-van-de-toekomst</t>
  </si>
  <si>
    <t>Research project reviewers needed</t>
  </si>
  <si>
    <t>research-project-reviewers-needed</t>
  </si>
  <si>
    <t>Absorb, don’t distill</t>
  </si>
  <si>
    <t>absorb-don-t-distill</t>
  </si>
  <si>
    <t>Brandbestrijdingssysteem Oceangoing Patrol Vessels</t>
  </si>
  <si>
    <t>brandbestrijdingssysteem-oceangoing-patrol-vessels</t>
  </si>
  <si>
    <t>Vertrek huidig bestuur KIVI Regio Maastricht</t>
  </si>
  <si>
    <t>vertrek-huidig-bestuur-kivi-regio-maastricht</t>
  </si>
  <si>
    <t>Regio Maastricht</t>
  </si>
  <si>
    <t>Call for papers</t>
  </si>
  <si>
    <t>call-for-papers-2</t>
  </si>
  <si>
    <t>KIVI en de Circulaire Economie; kunnen we de politiek een duwtje in de goede richting geven?</t>
  </si>
  <si>
    <t>kivi-en-de-circulaire-economie-kunnen-we-de-politiek-een-duwtje-in-de-goede-richting-geven</t>
  </si>
  <si>
    <t>Project focus: Extracting high value products from sugar beet pulp.</t>
  </si>
  <si>
    <t>project-focus-extracting-high-value-products-from-sugar-beet-pulp</t>
  </si>
  <si>
    <t>We leven op internet nog als in de prehistorie</t>
  </si>
  <si>
    <t>we-leven-op-internet-nog-als-in-de-prehistorie</t>
  </si>
  <si>
    <t>Chemical industry CEOs reaffirm strong commitment to EU Research &amp; Innovation funding programmes</t>
  </si>
  <si>
    <t>chemical-industry-ceos-reaffirm-strong-commitment-to-eu-research-innovation-funding-programmes</t>
  </si>
  <si>
    <t>Jet Gispen is Best Graduate 2017!</t>
  </si>
  <si>
    <t>jet-gispen-is-best-graduate-2017</t>
  </si>
  <si>
    <t>KIE is participating in KIVI annual congress</t>
  </si>
  <si>
    <t>kie-is-participating-in-kivi-annual-congress</t>
  </si>
  <si>
    <t>Wood gasification plant built for commercial operation</t>
  </si>
  <si>
    <t>wood-gasification-plant-built-for-commercial-operation</t>
  </si>
  <si>
    <t>Thorium Molten Salt Reactors</t>
  </si>
  <si>
    <t>thorium-molten-salt-reactors</t>
  </si>
  <si>
    <t>Sponsoring Thor symposium Smart Grids by KIVI Electrical Engineering</t>
  </si>
  <si>
    <t>sponsoring-thor-symposium-smart-grids-by-kivi-electrical-engineering</t>
  </si>
  <si>
    <t>Vervanging en modernisering Chinook helikopters</t>
  </si>
  <si>
    <t>vervanging-en-modernisering-chinook-helikopters</t>
  </si>
  <si>
    <t>De Volkskrant, Geotechniek artikel Oosterweelverbinding en student TU Delft winnen Keverling Buismanprijzen 2017</t>
  </si>
  <si>
    <t>de-volkskrant-geotechniek-artikel-oosterweelverbinding-en-student-tu-delft-winnen-keverling-buismanprijzen-2017</t>
  </si>
  <si>
    <t>Carbon Capture and Storage for the Rotterdam industry investigated in feasibility study</t>
  </si>
  <si>
    <t>carbon-capture-and-storage-for-the-rotterdam-industry-investigated-in-feasibility-study</t>
  </si>
  <si>
    <t>Uitreiking prestigieuze Koning Willem I Prijs in 2018 in Nijmegen</t>
  </si>
  <si>
    <t>uitreiking-prestigieuze-koning-willem-i-prijs-in-2018-in-nijmegen</t>
  </si>
  <si>
    <t>Adaptieve Krijgsmacht</t>
  </si>
  <si>
    <t>adaptieve-krijgsmacht</t>
  </si>
  <si>
    <t>Verslag discussiebijeenkomst ledenraad</t>
  </si>
  <si>
    <t>verslag-discussiebijeenkomst-ledenraad</t>
  </si>
  <si>
    <t>Kooy symposium 2018 - Desinformatie, manipulatie en destabilisatie</t>
  </si>
  <si>
    <t>kooy-symposium-2018-desinformatie-manipulatie-en-destabilisatie</t>
  </si>
  <si>
    <t>26th European Young Geotechnical Engineers Conference</t>
  </si>
  <si>
    <t>26th-european-young-geotechnical-engineers-conference</t>
  </si>
  <si>
    <t>First hydrogen wind turbine for sustainable fuel to be sited in the Netherlands</t>
  </si>
  <si>
    <t>first-hydrogen-wind-turbine-for-sustainable-fuel-to-be-sited-in-the-netherlands</t>
  </si>
  <si>
    <t>Nominatieperiode Prins Friso Ingenieursprijs weer geopend</t>
  </si>
  <si>
    <t>nominatieperiode-prins-friso-ingenieursprijs-weer-geopend</t>
  </si>
  <si>
    <t>AkzoNobel receives Environment Responsibility Award from Cefic</t>
  </si>
  <si>
    <t>akzonobel-receives-environment-responsibility-award-from-cefic</t>
  </si>
  <si>
    <t>Ict en telecom in CDA-handen bij kabinet Rutte III</t>
  </si>
  <si>
    <t>ict-en-telecom-in-cda-handen-bij-kabinet-rutte-iii</t>
  </si>
  <si>
    <t>Bundel alle ict in een ministerie van Technologie</t>
  </si>
  <si>
    <t>bundel-alle-ict-in-een-ministerie-van-technologie</t>
  </si>
  <si>
    <t>Regeerakkoord over Defensie</t>
  </si>
  <si>
    <t>regeerakkoord-over-defensie</t>
  </si>
  <si>
    <t>Alles elektrisch Tentoonstelling in Teylers Museum Haarlem</t>
  </si>
  <si>
    <t>alles-elektrisch-tentoonstelling-in-teylers-museum-haarlem</t>
  </si>
  <si>
    <t>Vernieuwd Thialf wint German Design Award 2018</t>
  </si>
  <si>
    <t>vernieuwd-thialf-wint-german-design-award-2018</t>
  </si>
  <si>
    <t>Another call for papers</t>
  </si>
  <si>
    <t>another-call-for-papers</t>
  </si>
  <si>
    <t>Sint Maarten en zijn weerstandsvermogen</t>
  </si>
  <si>
    <t>sint-maarten-en-zijn-weerstandsvermogen</t>
  </si>
  <si>
    <t>Eerst CI congres "Ingenieur in Business" was een groot succes!</t>
  </si>
  <si>
    <t>eerst-ci-congres-ingenieur-in-business-was-een-groot-succes</t>
  </si>
  <si>
    <t>Ministerie van AI in Verenigde Arabische Emiraten</t>
  </si>
  <si>
    <t>ministerie-van-ai-in-verenigde-arabische-emiraten</t>
  </si>
  <si>
    <t>The website of De Ingenieur is going English</t>
  </si>
  <si>
    <t>the-website-of-de-ingenieur-is-going-english</t>
  </si>
  <si>
    <t>A writing on the wall</t>
  </si>
  <si>
    <t>a-writing-on-the-wall</t>
  </si>
  <si>
    <t>Sugar for the industry</t>
  </si>
  <si>
    <t>sugar-for-the-industry</t>
  </si>
  <si>
    <t>Generation Discover festival trekt ruim 30.000 bezoekers</t>
  </si>
  <si>
    <t>generation-discover-festival-trekt-ruim-30-000-bezoekers</t>
  </si>
  <si>
    <t>Energy Revolution at European Utility Week 2017 Oct. 3-5.</t>
  </si>
  <si>
    <t>energy-revolution-at-european-utility-week-2017-oct-3-5</t>
  </si>
  <si>
    <t>Offshore Energy Exhibition &amp; Conference (9 - 11 October)</t>
  </si>
  <si>
    <t>offshore-energy-exhibition-conference-9-11-october</t>
  </si>
  <si>
    <t>Proef de Circulaire Economie tijdens het KIVI-jaarcongres</t>
  </si>
  <si>
    <t>proef-de-circulaire-economie-tijdens-het-kivi-jaarcongres</t>
  </si>
  <si>
    <t>KIVI-0070Lab gestart</t>
  </si>
  <si>
    <t>kivi-0070lab-gestart</t>
  </si>
  <si>
    <t>SABIC Wins Two European Plastics Innovation Awards</t>
  </si>
  <si>
    <t>sabic-wins-two-european-plastics-innovation-awards</t>
  </si>
  <si>
    <t>Arkema in Crosby, Texas</t>
  </si>
  <si>
    <t>arkema-in-crosby-texas</t>
  </si>
  <si>
    <t>De Nalatigheid van Houston</t>
  </si>
  <si>
    <t>de-nalatigheid-van-houston</t>
  </si>
  <si>
    <t>Rapport OVV over mortierongeval Mali</t>
  </si>
  <si>
    <t>rapport-ovv-over-mortierongeval-mali</t>
  </si>
  <si>
    <t>Ingenieurs maken met nieuw IT-lab cybersecurity zichtbaar</t>
  </si>
  <si>
    <t>ingenieurs-maken-met-nieuw-it-lab-cybersecurity-zichtbaar</t>
  </si>
  <si>
    <t>Defensiebegroting 2018</t>
  </si>
  <si>
    <t>defensiebegroting-2018</t>
  </si>
  <si>
    <t>EDTA and EURODEFENSE paper on cooperative education, training and simulation</t>
  </si>
  <si>
    <t>edta-and-eurodefense-paper-on-cooperative-education-training-and-simulation</t>
  </si>
  <si>
    <t>KIVI Tree of Innovation</t>
  </si>
  <si>
    <t>kivi-tree-of-innovation</t>
  </si>
  <si>
    <t>call-for-papers-1</t>
  </si>
  <si>
    <t>Conceptual Process Design Course &amp; PROSYN® workshop</t>
  </si>
  <si>
    <t>conceptual-process-design-course-prosyn-r-workshop</t>
  </si>
  <si>
    <t>Energy Pinch Experience Event</t>
  </si>
  <si>
    <t>energy-pinch-experience-event</t>
  </si>
  <si>
    <t>Inauguratie van Jeroen Rijke, professor in Sustainable River Management</t>
  </si>
  <si>
    <t>inauguratie-van-jeroen-rijke-professor-in-sustainable-river-management</t>
  </si>
  <si>
    <t>2e Halfjaar programma KIVI Zeeland 2017</t>
  </si>
  <si>
    <t>2e-halfjaar-programma-kivi-zeeland-2017</t>
  </si>
  <si>
    <t>Dappere Duitsers</t>
  </si>
  <si>
    <t>dappere-duitsers</t>
  </si>
  <si>
    <t>Dare 2 Cross: Offshore/Energy meets Cyber Security</t>
  </si>
  <si>
    <t>dare-2-cross-offshore-energy-meets-cyber-security</t>
  </si>
  <si>
    <t>Green Pharmacy Conference 2017</t>
  </si>
  <si>
    <t>green-pharmacy-conference-2017</t>
  </si>
  <si>
    <t>Dutch and German ministers respond to industrial strategy for Europe</t>
  </si>
  <si>
    <t>dutch-and-german-ministers-respond-to-industrial-strategy-for-europe</t>
  </si>
  <si>
    <t>David Lentink leert van Vogels</t>
  </si>
  <si>
    <t>david-lentink-leert-van-vogels</t>
  </si>
  <si>
    <t>Alumni bijeenkomst Werktuigbouwkunde NHL Hogeschool</t>
  </si>
  <si>
    <t>alumni-bijeenkomst-werktuigbouwkunde-nhl-hogeschool</t>
  </si>
  <si>
    <t>Nieuwe mogelijkheden voor Chartered Engineers in Spanje</t>
  </si>
  <si>
    <t>nieuwe-mogelijkheden-voor-chartered-engineers-in-spanje</t>
  </si>
  <si>
    <t>Topsectors advise national approach for electrochemical conversion and materials</t>
  </si>
  <si>
    <t>topsectors-advise-national-approach-for-electrochemical-conversion-and-materials</t>
  </si>
  <si>
    <t>Secretaris RBT gezocht</t>
  </si>
  <si>
    <t>secretaris-rbt-gezocht</t>
  </si>
  <si>
    <t>Verwondering en Verbijstering…het Amerikaanse DNA</t>
  </si>
  <si>
    <t>verwondering-en-verbijstering-het-amerikaanse-dna</t>
  </si>
  <si>
    <t>175 jaar TU Delft – Erfgoed in 33 verhalen</t>
  </si>
  <si>
    <t>175-jaar-tu-delft-erfgoed-in-33-verhalen</t>
  </si>
  <si>
    <t>Royal HaskoningDHV gaat als eerste grote adviesbureau in Nederland voor 100% elektrische leasevloot</t>
  </si>
  <si>
    <t>royal-haskoningdhv-gaat-als-eerste-grote-adviesbureau-in-nederland-voor-100-elektrische-leasevloot</t>
  </si>
  <si>
    <t>Geotechniekdag 2017: Doorgrond je omgeving</t>
  </si>
  <si>
    <t>geotechniekdag-2017-doorgrond-je-omgeving</t>
  </si>
  <si>
    <t>Inschrijving Koning Willem I Prijs en Plaquette voor Duurzaam Ondernemerschap van start</t>
  </si>
  <si>
    <t>inschrijving-koning-willem-i-prijs-en-plaquette-voor-duurzaam-ondernemerschap-van-start</t>
  </si>
  <si>
    <t>Bestuurslid Commercieel Ingenieur, iets voor jou?</t>
  </si>
  <si>
    <t>bestuurslid-commercieel-ingenieur-iets-voor-jou</t>
  </si>
  <si>
    <t>Sourcing bij Defensie</t>
  </si>
  <si>
    <t>sourcing-bij-defensie</t>
  </si>
  <si>
    <t>De Jonge Klimaatbeweging zoekt Young Professionals voor deelname aan Klimaatdialoog</t>
  </si>
  <si>
    <t>de-jonge-klimaatbeweging-zoekt-young-professionals-voor-deelname-aan-klimaatdialoog</t>
  </si>
  <si>
    <t>Word ambassadeur op het Generation Discover Festival</t>
  </si>
  <si>
    <t>word-ambassadeur-op-het-generation-discover-festival</t>
  </si>
  <si>
    <t>Where were you when the lights went out?</t>
  </si>
  <si>
    <t>where-were-you-when-the-lights-went-out</t>
  </si>
  <si>
    <t>Facebook shuts down Artificial Intelligence Program</t>
  </si>
  <si>
    <t>facebook-shuts-down-artificial-intelligence-program</t>
  </si>
  <si>
    <t>Laatste kans: inschrijven voor Veiligheid Innovatie Competitie</t>
  </si>
  <si>
    <t>laatste-kans-inschrijven-voor-veiligheid-innovatie-competitie</t>
  </si>
  <si>
    <t>Najaarsprogramma Regio Oost 2017</t>
  </si>
  <si>
    <t>najaarsprogramma-regio-oost-2017</t>
  </si>
  <si>
    <t>Energy Talks&amp;Drinks @ Buccaneer</t>
  </si>
  <si>
    <t>energy-talks-drinks-buccaneer</t>
  </si>
  <si>
    <t>Stop de killerrobots, zeggen nu ook de robotmakers zelf</t>
  </si>
  <si>
    <t>stop-de-killerrobots-zeggen-nu-ook-de-robotmakers-zelf</t>
  </si>
  <si>
    <t>Oorzaak is nu bekend van Stroomstoring op 17-01 in regio Amsterdam vanuit het 150kV/50kV verdeelstation Hemweg.</t>
  </si>
  <si>
    <t>oorzaak-is-nu-bekend-van-stroomstoring-op-17-01-in-regio-amsterdam-vanuit-het-150kv-50kv-verdeelstation-hemweg</t>
  </si>
  <si>
    <t>Discussienota toekomst van de Europese Defensie</t>
  </si>
  <si>
    <t>discussienota-toekomst-van-de-europese-defensie</t>
  </si>
  <si>
    <t>Chains 2017</t>
  </si>
  <si>
    <t>chains-2017</t>
  </si>
  <si>
    <t>Kickoff KIVI Section International Engineers</t>
  </si>
  <si>
    <t>kickoff-kivi-section-international-engineers</t>
  </si>
  <si>
    <t>Ingenieurs Troonrede en opening KIVI-0070Lab</t>
  </si>
  <si>
    <t>ingenieurs-troonrede-en-opening-kivi-0070lab</t>
  </si>
  <si>
    <t>Het Europese Defensie Fonds</t>
  </si>
  <si>
    <t>het-europese-defensie-fonds</t>
  </si>
  <si>
    <t>Weekend van de Wetenschap: 48 uur volledig in het teken van wetenschap en technologie</t>
  </si>
  <si>
    <t>weekend-van-de-wetenschap-48-uur-volledig-in-het-teken-van-wetenschap-en-technologie</t>
  </si>
  <si>
    <t>Nieuwe mogelijkheden voor Chartered Engineers</t>
  </si>
  <si>
    <t>nieuwe-mogelijkheden-voor-chartered-engineers</t>
  </si>
  <si>
    <t>Is het risico tegen uitval van de Nederlandse Energievoorziening te beheersen nu ook cyberaanvallen via omvormers van zonnepanelen mogelijk zijn?</t>
  </si>
  <si>
    <t>is-het-risico-tegen-uitval-van-de-nederlandse-energievoorziening-te-beheersen-nu-ook-cyberaanvallen-via-omvormers-van-zonnepanelen-mogelijk-zijn</t>
  </si>
  <si>
    <t>Eerste Kamer akkoord met Wet gegevensverwerking en meldplicht cybersecurity</t>
  </si>
  <si>
    <t>eerste-kamer-akkoord-met-wet-gegevensverwerking-en-meldplicht-cybersecurity</t>
  </si>
  <si>
    <t>KIVI-jaarcongres Circular Economy, 21 november in Wageningen</t>
  </si>
  <si>
    <t>kivi-jaarcongres-circular-economy-21-november-in-wageningen</t>
  </si>
  <si>
    <t>KNCV brings IUPAC 2023 to The Hague</t>
  </si>
  <si>
    <t>kncv-brings-iupac-2023-to-the-hague</t>
  </si>
  <si>
    <t>How the European chemical industry could become carbon neutral by 2050</t>
  </si>
  <si>
    <t>how-the-european-chemical-industry-could-become-carbon-neutral-by-2050</t>
  </si>
  <si>
    <t>Beleid veilig verplaatsen van graafbakken</t>
  </si>
  <si>
    <t>beleid-veilig-verplaatsen-van-graafbakken</t>
  </si>
  <si>
    <t>Engineer onderschat overheid als werkgever</t>
  </si>
  <si>
    <t>engineer-onderschat-overheid-als-werkgever</t>
  </si>
  <si>
    <t>Yacht Engineers</t>
  </si>
  <si>
    <t>Pilot plants must accelerate development of bio based materials</t>
  </si>
  <si>
    <t>pilot-plants-must-accelerate-development-of-bio-based-materials</t>
  </si>
  <si>
    <t>Scientists explain ancient Rome's long-lasting concrete</t>
  </si>
  <si>
    <t>scientists-explain-ancient-rome-s-long-lasting-concrete</t>
  </si>
  <si>
    <t>Ontdekkers van de toekomst bedenken creatieve oplossingen voor mondiale uitdagingen</t>
  </si>
  <si>
    <t>ontdekkers-van-de-toekomst-bedenken-creatieve-oplossingen-voor-mondiale-uitdagingen</t>
  </si>
  <si>
    <t>2e Sponsorjaar ETV (TU-Delft) van start met KIVI afdeling Elektrotechniek</t>
  </si>
  <si>
    <t>2e-sponsorjaar-etv-tu-delft-van-start-met-kivi-afdeling-elektrotechniek</t>
  </si>
  <si>
    <t>Geotechniekdag 2017</t>
  </si>
  <si>
    <t>geotechniekdag-2017</t>
  </si>
  <si>
    <t>Minister Bussemaker (OCW) ontvangt voortgangsrapportage en Monitor van Nationaal Techniekpact</t>
  </si>
  <si>
    <t>minister-bussemaker-ocw-ontvangt-voortgangsrapportage-en-monitor-van-nationaal-techniekpact</t>
  </si>
  <si>
    <t>Verslag NPT Café Oost 15 juni online</t>
  </si>
  <si>
    <t>verslag-npt-cafe-oost-15-juni-online</t>
  </si>
  <si>
    <t>Heftig dilemma in de techniek</t>
  </si>
  <si>
    <t>heftig-dilemma-in-de-techniek</t>
  </si>
  <si>
    <t>Vacature: Business Developer Defensie &amp; Veiligheid Overheid</t>
  </si>
  <si>
    <t>vacature-business-developer-defensie-veiligheid-overheid</t>
  </si>
  <si>
    <t>Irrationele beslissingen in de techniek</t>
  </si>
  <si>
    <t>irrationele-beslissingen-in-de-techniek</t>
  </si>
  <si>
    <t>Duurzame energie en innovatie tijdens TransFuture Festival</t>
  </si>
  <si>
    <t>duurzame-energie-en-innovatie-tijdens-transfuture-festival</t>
  </si>
  <si>
    <t>Always wanderd? Now you know</t>
  </si>
  <si>
    <t>always-wanderd-now-you-know</t>
  </si>
  <si>
    <t>Is de Nederlandse Elektriciteitsvoorziening bestand tegen cyberaanvallen?</t>
  </si>
  <si>
    <t>is-de-nederlandse-elektriciteitsvoorziening-bestand-tegen-cyberaanvallen</t>
  </si>
  <si>
    <t>2nd Friday team is looking back at the 1st half of 2017</t>
  </si>
  <si>
    <t>2nd-friday-team-is-looking-back-at-the-1st-half-of-2017</t>
  </si>
  <si>
    <t>Plant a seed - watch it grow</t>
  </si>
  <si>
    <t>plant-a-seed-watch-it-grow</t>
  </si>
  <si>
    <t>Europees consortium start proefproject 5G voor connected cars</t>
  </si>
  <si>
    <t>europees-consortium-start-proefproject-5g-voor-connected-cars</t>
  </si>
  <si>
    <t>Marina van Damme benoemd tot KIVI-erelid</t>
  </si>
  <si>
    <t>marina-van-damme-benoemd-tot-kivi-erelid</t>
  </si>
  <si>
    <t>Cut out the middle man</t>
  </si>
  <si>
    <t>cut-out-the-middle-man</t>
  </si>
  <si>
    <t>Croda wint Responsible Care-prijs 2017</t>
  </si>
  <si>
    <t>croda-wint-responsible-care-prijs-2017</t>
  </si>
  <si>
    <t>Captains of Chemistry</t>
  </si>
  <si>
    <t>captains-of-chemistry</t>
  </si>
  <si>
    <t>Koop nu het boek ‘De architecten van ASML’ en kom gratis als VIP naar de boeklancering</t>
  </si>
  <si>
    <t>koop-nu-het-boek-de-architecten-van-asml-en-kom-gratis-als-vip-naar-de-boeklancering</t>
  </si>
  <si>
    <t>Look ma: no gap!</t>
  </si>
  <si>
    <t>look-ma-no-gap</t>
  </si>
  <si>
    <t>The basics of...</t>
  </si>
  <si>
    <t>the-basics-of</t>
  </si>
  <si>
    <t>TransFuture Festival 2017</t>
  </si>
  <si>
    <t>transfuture-festival-2017</t>
  </si>
  <si>
    <t>International Conference on Gears 2017</t>
  </si>
  <si>
    <t>international-conference-on-gears-2017</t>
  </si>
  <si>
    <t>Oud-KIVI-studentbestuurders terug in Twente</t>
  </si>
  <si>
    <t>oud-kivi-studentbestuurders-terug-in-twente</t>
  </si>
  <si>
    <t>UT-studenten brengen augmented reality bril op de markt voor € 29,-</t>
  </si>
  <si>
    <t>ut-studenten-brengen-augmented-reality-bril-op-de-markt-voor-29</t>
  </si>
  <si>
    <t>Reverse the reverse</t>
  </si>
  <si>
    <t>reverse-the-reverse</t>
  </si>
  <si>
    <t>The battolyser</t>
  </si>
  <si>
    <t>the-battolyser</t>
  </si>
  <si>
    <t>Stationsgebouw van Breda Beste Gebouw van 2017</t>
  </si>
  <si>
    <t>stationsgebouw-van-breda-beste-gebouw-van-2017</t>
  </si>
  <si>
    <t>Beleid aanrijdbeveiliging personen op voertuigen en bouwmachines</t>
  </si>
  <si>
    <t>beleid-aanrijdbeveiliging-personen-op-voertuigen-en-bouwmachines</t>
  </si>
  <si>
    <t>Thinking BIC</t>
  </si>
  <si>
    <t>thinking-bic</t>
  </si>
  <si>
    <t>Doe mee aan de Veiligheid Innovatie Competitie 2017</t>
  </si>
  <si>
    <t>doe-mee-aan-de-veiligheid-innovatie-competitie-2017</t>
  </si>
  <si>
    <t>Marken duurzaam beschermd tegen overstromingen</t>
  </si>
  <si>
    <t>marken-duurzaam-beschermd-tegen-overstromingen</t>
  </si>
  <si>
    <t>Sterke professionaliseringsslag CLAFIS zorgt voor verdubbeling van winst</t>
  </si>
  <si>
    <t>sterke-professionaliseringsslag-clafis-zorgt-voor-verdubbeling-van-winst</t>
  </si>
  <si>
    <t>Gemini Offshore Windpark in bedrijf met groene energie voor 800.000 huishoudens!</t>
  </si>
  <si>
    <t>gemini-offshore-windpark-in-bedrijf-met-groene-energie-voor-800-000-huishoudens</t>
  </si>
  <si>
    <t>Shell opent Generation Discover bright ideas hub in Enschede</t>
  </si>
  <si>
    <t>shell-opent-generation-discover-bright-ideas-hub-in-enschede</t>
  </si>
  <si>
    <t>Vrouw is betere ingenieur</t>
  </si>
  <si>
    <t>vrouw-is-betere-ingenieur</t>
  </si>
  <si>
    <t>UvA researchers invent novel catalyst to convert carbon dioxide</t>
  </si>
  <si>
    <t>uva-researchers-invent-novel-catalyst-to-convert-carbon-dioxide</t>
  </si>
  <si>
    <t>Nedap introduceert nieuwe iSense Lumen 3-in-1 RFID-antenne en gaat in slim parkeerbeheer</t>
  </si>
  <si>
    <t>nedap-introduceert-nieuwe-isense-lumen-3-in-1-rfid-antenne-en-gaat-in-slim-parkeerbeheer</t>
  </si>
  <si>
    <t>Robbin Motzheim Awarded for Best Offshore &amp; Dredging Engineering Graduate 2017</t>
  </si>
  <si>
    <t>robbin-motzheim-awarded-for-best-offshore-dredging-engineering-graduate-2017</t>
  </si>
  <si>
    <t>Stores &amp; Offices</t>
  </si>
  <si>
    <t>stores-offices</t>
  </si>
  <si>
    <t>Korte metten</t>
  </si>
  <si>
    <t>korte-metten</t>
  </si>
  <si>
    <t>Formic acid</t>
  </si>
  <si>
    <t>formic-acid</t>
  </si>
  <si>
    <t>Fastest-expanding Companies</t>
  </si>
  <si>
    <t>fastest-expanding-companies</t>
  </si>
  <si>
    <t>Uniform inspection for high risk companies</t>
  </si>
  <si>
    <t>uniform-inspection-for-high-risk-companies</t>
  </si>
  <si>
    <t>Society Women in Engineering</t>
  </si>
  <si>
    <t>society-women-in-engineering</t>
  </si>
  <si>
    <t>Lintjes voor KIVI-leden</t>
  </si>
  <si>
    <t>lintjes-voor-kivi-leden</t>
  </si>
  <si>
    <t>Voortgang KIVI-jaarthema Circulaire Economie</t>
  </si>
  <si>
    <t>voortgang-kivi-jaarthema-circulaire-economie</t>
  </si>
  <si>
    <t>Risicomanagement – Vijftig procent heeft geen strategie</t>
  </si>
  <si>
    <t>risicomanagement-vijftig-procent-heeft-geen-strategie</t>
  </si>
  <si>
    <t>Nieuwe waterstofauto uit Delft extreem zuinig</t>
  </si>
  <si>
    <t>nieuwe-waterstofauto-uit-delft-extreem-zuinig</t>
  </si>
  <si>
    <t>Onderhoud en veiligheid</t>
  </si>
  <si>
    <t>onderhoud-en-veiligheid</t>
  </si>
  <si>
    <t>Yacht Engineering Consultants betrokken bij de Prins Friso Ingenieursprijs</t>
  </si>
  <si>
    <t>yacht-engineering-consultants-betrokken-bij-de-prins-friso-ingenieursprijs</t>
  </si>
  <si>
    <t>De Haagse Hogeschool en KIVI bieden techniekstudenten een unieke mogelijkheid</t>
  </si>
  <si>
    <t>de-haagse-hogeschool-en-kivi-bieden-techniekstudenten-een-unieke-mogelijkheid</t>
  </si>
  <si>
    <t>de-haagse-hogeschool-en-kivi-bieden-techniekstudenten-een-unieke-mogelijkheid-1</t>
  </si>
  <si>
    <t>Brunel Consultants betrokken bij selectie kandidaten Prins Friso ingenieursprijs 2017</t>
  </si>
  <si>
    <t>brunel-consultants-betrokken-bij-selectie-kandidaten-prins-friso-ingenieursprijs-2017</t>
  </si>
  <si>
    <t>Brunel Engineers</t>
  </si>
  <si>
    <t>Ondernemende geluidsjager Rick Scholte wint Prins Friso Ingenieursprijs</t>
  </si>
  <si>
    <t>ondernemende-geluidsjager-rick-scholte-wint-prins-friso-ingenieursprijs</t>
  </si>
  <si>
    <t>Final Our Oceans Cleanup Event on June 15th 2017</t>
  </si>
  <si>
    <t>final-our-oceans-cleanup-event-on-june-15th-2017</t>
  </si>
  <si>
    <t>Symposium Graceful Demolition: Friday 12 May 2017</t>
  </si>
  <si>
    <t>symposium-graceful-demolition-friday-12-may-2017</t>
  </si>
  <si>
    <t>Aftellen naar het Maritime &amp; Offshore Career Event 2017</t>
  </si>
  <si>
    <t>aftellen-naar-het-maritime-offshore-career-event-2017</t>
  </si>
  <si>
    <t>Het nut van biomimicry</t>
  </si>
  <si>
    <t>het-nut-van-biomimicry</t>
  </si>
  <si>
    <t>Gratis filmvoorstelling 'A plastic ocean'</t>
  </si>
  <si>
    <t>gratis-filmvoorstelling-a-plastic-ocean</t>
  </si>
  <si>
    <t>Erkenning voor prof. dr. Jac Wismans</t>
  </si>
  <si>
    <t>erkenning-voor-prof-dr-jac-wismans</t>
  </si>
  <si>
    <t>Michiel van Tent Beking winnaar Kooyprijs 2017</t>
  </si>
  <si>
    <t>michiel-van-tent-beking-winnaar-kooyprijs-2017</t>
  </si>
  <si>
    <t>Save the Day: 24 mei Digitale Transitie Aachen, VDI</t>
  </si>
  <si>
    <t>save-the-day-24-mei-digitale-transitie-aachen-vdi</t>
  </si>
  <si>
    <t>Graafschade - Onrechtmatig handelen of Witte Vlek</t>
  </si>
  <si>
    <t>graafschade-onrechtmatig-handelen-of-witte-vlek</t>
  </si>
  <si>
    <t>The other mother</t>
  </si>
  <si>
    <t>the-other-mother</t>
  </si>
  <si>
    <t>"Informatica moet verplicht vak worden op middelbare scholen"</t>
  </si>
  <si>
    <t>informatica-moet-verplicht-vak-worden-op-middelbare-scholen</t>
  </si>
  <si>
    <t>Leer alles over orgideëen in het Science café Vanille op de oudste Hortus Botanicus te Leiden</t>
  </si>
  <si>
    <t>leer-alles-over-orgideeen-in-het-science-cafe-vanille-op-de-oudste-hortus-botanicus-te-leiden</t>
  </si>
  <si>
    <t>Studium Science Café Enschede organiseert "De Natuur Als Inspiratiebron"</t>
  </si>
  <si>
    <t>studium-science-cafe-enschede-organiseert-de-natuur-als-inspiratiebron</t>
  </si>
  <si>
    <t>Available PhD thesis position</t>
  </si>
  <si>
    <t>available-phd-thesis-position</t>
  </si>
  <si>
    <t>March For Science NL</t>
  </si>
  <si>
    <t>march-for-science-nl</t>
  </si>
  <si>
    <t>University of Bristol and BT collaborate on massive MIMO trials for 5G wireless Communications</t>
  </si>
  <si>
    <t>university-of-bristol-and-bt-collaborate-on-massive-mimo-trials-for-5g-wireless-communications</t>
  </si>
  <si>
    <t>Herinnering: Call for Papers Geotechniekdag 2017</t>
  </si>
  <si>
    <t>herinnering-call-for-papers-geotechniekdag-2017</t>
  </si>
  <si>
    <t>2017 Event Highlights at Mobile World Congress Barcelona 27 Feb. - 3 March</t>
  </si>
  <si>
    <t>2017-event-highlights-at-mobile-world-congress-barcelona-27-feb-3-march</t>
  </si>
  <si>
    <t>MIX IT UP!</t>
  </si>
  <si>
    <t>mix-it-up</t>
  </si>
  <si>
    <t>Regio Maastricht haalt nieuwe bestuursleden binnen regiobestuur en houdt een geslaagde wijnproeverij.</t>
  </si>
  <si>
    <t>regio-maastricht-haalt-nieuwe-bestuursleden-binnen-regiobestuur-en-houdt-een-geslaagde-wijnproeverij</t>
  </si>
  <si>
    <t>Green(er) Technologies and Process safety</t>
  </si>
  <si>
    <t>green-er-technologies-and-process-safety</t>
  </si>
  <si>
    <t>Power2GO Nijmegen gaat nieuwe fase in met de vraag naar een partij voor een flexibele elektriciteitsmarkt!</t>
  </si>
  <si>
    <t>power2go-nijmegen-gaat-nieuwe-fase-in-met-de-vraag-naar-een-partij-voor-een-flexibele-elektriciteitsmarkt</t>
  </si>
  <si>
    <t>Coaltion for Defense: Steun voor de Krijgsmacht</t>
  </si>
  <si>
    <t>coaltion-for-defense-steun-voor-de-krijgsmacht</t>
  </si>
  <si>
    <t>Prinses Beatrix en Prinses Mabel bij uitreiking derde Prins Friso Ingenieursprijs</t>
  </si>
  <si>
    <t>prinses-beatrix-en-prinses-mabel-bij-uitreiking-derde-prins-friso-ingenieursprijs</t>
  </si>
  <si>
    <t>Jaarthema 2017: "Mechanica &amp; Biomimicry"</t>
  </si>
  <si>
    <t>jaarthema-2017-mechanica-biomimicry</t>
  </si>
  <si>
    <t>Top bouwsector bijeen op 1e Nationale Veiligheidsdag</t>
  </si>
  <si>
    <t>top-bouwsector-bijeen-op-1e-nationale-veiligheidsdag</t>
  </si>
  <si>
    <t>Ben Feringa wint Academic Society Award</t>
  </si>
  <si>
    <t>ben-feringa-wint-academic-society-award</t>
  </si>
  <si>
    <t>Inhoud boven loyaliteit</t>
  </si>
  <si>
    <t>inhoud-boven-loyaliteit</t>
  </si>
  <si>
    <t>Avantium goes from strength to strength</t>
  </si>
  <si>
    <t>avantium-goes-from-strength-to-strength</t>
  </si>
  <si>
    <t>Meerjarig perspectief Defensie</t>
  </si>
  <si>
    <t>meerjarig-perspectief-defensie</t>
  </si>
  <si>
    <t>Onderzoek naar het leervermogen en veranderingspotentieel van ingenieurs</t>
  </si>
  <si>
    <t>onderzoek-naar-het-leervermogen-en-veranderingspotentieel-van-ingenieurs</t>
  </si>
  <si>
    <t>Publieksstemming Prins Friso Ingenieursprijs 2017 geopend</t>
  </si>
  <si>
    <t>publieksstemming-prins-friso-ingenieursprijs-2017-geopend</t>
  </si>
  <si>
    <t>‘Van sleur naar entrepreneur’</t>
  </si>
  <si>
    <t>van-sleur-naar-entrepreneur</t>
  </si>
  <si>
    <t>Veertig jaar wetenschap en veiligheid</t>
  </si>
  <si>
    <t>veertig-jaar-wetenschap-en-veiligheid</t>
  </si>
  <si>
    <t>Shell opent Generation Discover bright ideas hub in Helmond</t>
  </si>
  <si>
    <t>shell-opent-generation-discover-bright-ideas-hub-in-helmond</t>
  </si>
  <si>
    <t>Aan de Kiezers van het Koninkrijk der Nederlanden</t>
  </si>
  <si>
    <t>aan-de-kiezers-van-het-koninkrijk-der-nederlanden</t>
  </si>
  <si>
    <t>Carbon secured</t>
  </si>
  <si>
    <t>carbon-secured</t>
  </si>
  <si>
    <t>Video Formule 1 - Yacht Challenge</t>
  </si>
  <si>
    <t>video-formule-1-yacht-challenge</t>
  </si>
  <si>
    <t>Who would have thought?</t>
  </si>
  <si>
    <t>who-would-have-thought</t>
  </si>
  <si>
    <t>Aankondiging ALV met excursie Maasbracht 8-4-2017</t>
  </si>
  <si>
    <t>aankondiging-alv-met-excursie-maasbracht-8-4-2017</t>
  </si>
  <si>
    <t>A reverse greenhouse effect</t>
  </si>
  <si>
    <t>a-reverse-greenhouse-effect</t>
  </si>
  <si>
    <t>Shell training program rewarded with KIVI Chartered Engineer accreditation</t>
  </si>
  <si>
    <t>shell-training-program-rewarded-with-kivi-chartered-engineer-accreditation</t>
  </si>
  <si>
    <t>J.M. Burgerscentrum viert zijn 25 jarig bestaan</t>
  </si>
  <si>
    <t>j-m-burgerscentrum-viert-zijn-25-jarig-bestaan</t>
  </si>
  <si>
    <t>Glucose from woodchips in biorefinery</t>
  </si>
  <si>
    <t>glucose-from-woodchips-in-biorefinery</t>
  </si>
  <si>
    <t>Bijstook biomassa loopt op zijn eind</t>
  </si>
  <si>
    <t>bijstook-biomassa-loopt-op-zijn-eind</t>
  </si>
  <si>
    <t>finalisten-prins-friso-ingenieursprijs-bekend-1</t>
  </si>
  <si>
    <t>Passive cooling with no energy input needed</t>
  </si>
  <si>
    <t>passive-cooling-with-no-energy-input-needed</t>
  </si>
  <si>
    <t>Call for Papers Geotechniekdag 2017</t>
  </si>
  <si>
    <t>call-for-papers-geotechniekdag-2017</t>
  </si>
  <si>
    <t>Circulaire Economie, wat doe jij?</t>
  </si>
  <si>
    <t>circulaire-economie-wat-doe-jij</t>
  </si>
  <si>
    <t>Groningen becomes green</t>
  </si>
  <si>
    <t>groningen-becomes-green</t>
  </si>
  <si>
    <t>Orde van den Prince in Delft</t>
  </si>
  <si>
    <t>orde-van-den-prince-in-delft</t>
  </si>
  <si>
    <t>KIVI certificeert engineers van Brunel</t>
  </si>
  <si>
    <t>kivi-certificeert-engineers-van-brunel</t>
  </si>
  <si>
    <t>Shell opent Generation Discover Bright Ideas Hub in Rotterdam</t>
  </si>
  <si>
    <t>shell-opent-generation-discover-bright-ideas-hub-in-rotterdam</t>
  </si>
  <si>
    <t>Yacht betrokken bij selectieproces Ingenieur van het Jaar</t>
  </si>
  <si>
    <t>yacht-betrokken-bij-selectieproces-ingenieur-van-het-jaar</t>
  </si>
  <si>
    <t>Brunel betrokken bij selectieproces Ingenieur van het Jaar</t>
  </si>
  <si>
    <t>brunel-betrokken-bij-selectieproces-ingenieur-van-het-jaar</t>
  </si>
  <si>
    <t>PAO cursussen met extra voordeel voor KIVI leden Afdeling voor Bouw- en Waterbouwkunde</t>
  </si>
  <si>
    <t>pao-cursussen-met-extra-voordeel-voor-kivi-leden-afdeling-voor-bouw-en-waterbouwkunde</t>
  </si>
  <si>
    <t>Delft Aardwarmte Project Symposium</t>
  </si>
  <si>
    <t>delft-aardwarmte-project-symposium</t>
  </si>
  <si>
    <t>0070lab</t>
  </si>
  <si>
    <t>ProRail onderzoekt ‘hybride ERTMS Level 3’ variant</t>
  </si>
  <si>
    <t>prorail-onderzoekt-hybride-ertms-level-3-variant</t>
  </si>
  <si>
    <t>KIVI lanceert leerstoel Dynamics Based Maintenance</t>
  </si>
  <si>
    <t>kivi-lanceert-leerstoel-dynamics-based-maintenance</t>
  </si>
  <si>
    <t>Van plastic tas tot klimaatverdrag; Circulaire Economie; politiek perspectief</t>
  </si>
  <si>
    <t>van-plastic-tas-tot-klimaatverdrag-circulaire-economie-politiek-perspectief</t>
  </si>
  <si>
    <t>Meer wo-studenten kiezen voor techniek, landbouw en natuur</t>
  </si>
  <si>
    <t>meer-wo-studenten-kiezen-voor-techniek-landbouw-en-natuur</t>
  </si>
  <si>
    <t>Lactic acid, succinic acid, FDCA, which acid comes next?</t>
  </si>
  <si>
    <t>lactic-acid-succinic-acid-fdca-which-acid-comes-next</t>
  </si>
  <si>
    <t>More on inorganic chemistry</t>
  </si>
  <si>
    <t>more-on-inorganic-chemistry</t>
  </si>
  <si>
    <t>UITNODIGING: Technische Stemwijzer &amp; Bêta verkiezingsdebat</t>
  </si>
  <si>
    <t>uitnodiging-technische-stemwijzer-beta-verkiezingsdebat</t>
  </si>
  <si>
    <t>Zink en antimoon zijn bijna op</t>
  </si>
  <si>
    <t>zink-en-antimoon-zijn-bijna-op</t>
  </si>
  <si>
    <t>Internationale samenwerking vervanging M-fregatten en BMD shooter capaciteit</t>
  </si>
  <si>
    <t>internationale-samenwerking-vervanging-m-fregatten-en-bmd-shooter-capaciteit</t>
  </si>
  <si>
    <t>Nieuwsbrief SpoorPro</t>
  </si>
  <si>
    <t>nieuwsbrief-spoorpro</t>
  </si>
  <si>
    <t>Oproep abstracten Bundesalgenstammtisch</t>
  </si>
  <si>
    <t>oproep-abstracten-bundesalgenstammtisch</t>
  </si>
  <si>
    <t>Remote access tot het productieproces: hoe is dat goed te beveiligen?</t>
  </si>
  <si>
    <t>remote-access-tot-het-productieproces-hoe-is-dat-goed-te-beveiligen</t>
  </si>
  <si>
    <t>Onderzoek naar innovatieve aanpak verwijderen medicijnresten uit afvalwater</t>
  </si>
  <si>
    <t>onderzoek-naar-innovatieve-aanpak-verwijderen-medicijnresten-uit-afvalwater</t>
  </si>
  <si>
    <t>RF and Microwave Measurement Insights: Where Technologies and Experts Meet at Keysight</t>
  </si>
  <si>
    <t>rf-and-microwave-measurement-insights-where-technologies-and-experts-meet-at-keysight</t>
  </si>
  <si>
    <t>Training sessions for Chartership assessors</t>
  </si>
  <si>
    <t>training-sessions-for-chartership-assessors</t>
  </si>
  <si>
    <t>Een serie masterclasses om overheden en marktpartijen beter met elkaar te laten samenwerken</t>
  </si>
  <si>
    <t>een-serie-masterclasses-om-overheden-en-marktpartijen-beter-met-elkaar-te-laten-samenwerken</t>
  </si>
  <si>
    <t>Studie naar grootschalige hernieuwbare energie met "Noorden mikt op waterstof "</t>
  </si>
  <si>
    <t>studie-naar-grootschalige-hernieuwbare-energie-met-noorden-mikt-op-waterstof</t>
  </si>
  <si>
    <t>Uitgave 2015 NEN 1010 Veiligheid van elektrische installaties is definitief van kracht in Bouwbesluit 2012!</t>
  </si>
  <si>
    <t>uitgave-2015-nen-1010-veiligheid-van-elektrische-installaties-is-definitief-van-kracht-in-bouwbesluit-2012</t>
  </si>
  <si>
    <t>Waardevolle technologie: de hydraulische waskolom</t>
  </si>
  <si>
    <t>waardevolle-technologie-de-hydraulische-waskolom</t>
  </si>
  <si>
    <t>Training sessions for Chartership mentors and assessors being organised</t>
  </si>
  <si>
    <t>training-sessions-for-chartership-mentors-and-assessors-being-organised</t>
  </si>
  <si>
    <t>Professional Registration</t>
  </si>
  <si>
    <t>Deelname KIVI aan InfraTech 2017</t>
  </si>
  <si>
    <t>deelname-kivi-aan-infratech-2017</t>
  </si>
  <si>
    <t>Sweco helpt ProRail bij verduurzaming spoorbermen</t>
  </si>
  <si>
    <t>sweco-helpt-prorail-bij-verduurzaming-spoorbermen</t>
  </si>
  <si>
    <t>Chemistry &amp; Economy</t>
  </si>
  <si>
    <t>chemistry-economy</t>
  </si>
  <si>
    <t>Re:Software winnaar Dutch Open Hackathon 2016</t>
  </si>
  <si>
    <t>re-software-winnaar-dutch-open-hackathon-2016</t>
  </si>
  <si>
    <t>Ben je een mid-career ingenieur? En wil je invloed uitoefenen op je vakgebied?</t>
  </si>
  <si>
    <t>ben-je-een-mid-career-ingenieur-en-wil-je-invloed-uitoefenen-op-je-vakgebied</t>
  </si>
  <si>
    <t>Gezocht: Leden selectiecommissie Prins Friso Ingenieursprijs 2017</t>
  </si>
  <si>
    <t>gezocht-leden-selectiecommissie-prins-friso-ingenieursprijs-2017</t>
  </si>
  <si>
    <t>EDTA comments on the European Defence Action Plan</t>
  </si>
  <si>
    <t>edta-comments-on-the-european-defence-action-plan</t>
  </si>
  <si>
    <t>More from the EFCE</t>
  </si>
  <si>
    <t>more-from-the-efce</t>
  </si>
  <si>
    <t>The mother of all chemical engineering congresses</t>
  </si>
  <si>
    <t>the-mother-of-all-chemical-engineering-congresses</t>
  </si>
  <si>
    <t>Biezeno Award for Solid Mechanics 2016</t>
  </si>
  <si>
    <t>biezeno-award-for-solid-mechanics-2016</t>
  </si>
  <si>
    <t>KIVI-erepenning voor Damen-CEO Berkvens</t>
  </si>
  <si>
    <t>kivi-erepenning-voor-damen-ceo-berkvens-1</t>
  </si>
  <si>
    <t>kivi-erepenning-voor-damen-ceo-berkvens</t>
  </si>
  <si>
    <t>Lancering KIVI-leerstoel Dynamics Based Maintenance</t>
  </si>
  <si>
    <t>lancering-kivi-leerstoel-dynamics-based-maintenance</t>
  </si>
  <si>
    <t>Hoogendoorn Award for Fluid Mechanics 2016</t>
  </si>
  <si>
    <t>hoogendoorn-award-for-fluid-mechanics-2016</t>
  </si>
  <si>
    <t>Less to the flare stack – more for power</t>
  </si>
  <si>
    <t>less-to-the-flare-stack-more-for-power</t>
  </si>
  <si>
    <t>Aantrekkelijk aanbod zorgverzekering voor KIVI-leden</t>
  </si>
  <si>
    <t>aantrekkelijk-aanbod-zorgverzekering-voor-kivi-leden</t>
  </si>
  <si>
    <t>Voorjaarsprogramma Regio Oost 2017</t>
  </si>
  <si>
    <t>voorjaarsprogramma-regio-oost-2017</t>
  </si>
  <si>
    <t>KIVI partners with TU Delft for online Chartered Engineer Courses</t>
  </si>
  <si>
    <t>kivi-partners-with-tu-delft-for-online-chartered-engineer-courses</t>
  </si>
  <si>
    <t>KIVI gaat samenwerking aan met TU Delft voor online Chartered Engineer cursussen</t>
  </si>
  <si>
    <t>kivi-gaat-samenwerking-aan-met-tu-delft-voor-online-chartered-engineer-cursussen</t>
  </si>
  <si>
    <t>KIVI-jaarthema 2017 &amp; 2018: Circulaire Economie</t>
  </si>
  <si>
    <t>kivi-jaarthema-2017-2018-circulaire-economie</t>
  </si>
  <si>
    <t>'High-end application of converter steel slag in sustainable building materials'</t>
  </si>
  <si>
    <t>high-end-application-of-converter-steel-slag-in-sustainable-building-materials</t>
  </si>
  <si>
    <t>Marc Jonkman benoemd tot Lid van Verdienste</t>
  </si>
  <si>
    <t>marc-jonkman-benoemd-tot-lid-van-verdienste</t>
  </si>
  <si>
    <t>Fading borders</t>
  </si>
  <si>
    <t>fading-borders</t>
  </si>
  <si>
    <t>Stem in Cruquius Museum op het beste idee voor veilig, droog en leefbaar Nederland</t>
  </si>
  <si>
    <t>stem-in-cruquius-museum-op-het-beste-idee-voor-veilig-droog-en-leefbaar-nederland</t>
  </si>
  <si>
    <t>Another last-minute reminder</t>
  </si>
  <si>
    <t>another-last-minute-reminder</t>
  </si>
  <si>
    <t>Electrostatics 2017</t>
  </si>
  <si>
    <t>electrostatics-2017</t>
  </si>
  <si>
    <t>Kooy prijs 2017 - voordrachten gevraagd</t>
  </si>
  <si>
    <t>kooy-prijs-2017-voordrachten-gevraagd</t>
  </si>
  <si>
    <t>CO2 arm en Duurzaam in 2050 vraagt nu fors investeren in energiedoorbraken</t>
  </si>
  <si>
    <t>co2-arm-en-duurzaam-in-2050-vraagt-nu-fors-investeren-in-energiedoorbraken</t>
  </si>
  <si>
    <t>Strategische Kennis en Innovatie Agenda (SKIA) 2016-2020</t>
  </si>
  <si>
    <t>strategische-kennis-en-innovatie-agenda-skia-2016-2020</t>
  </si>
  <si>
    <t>ProRail gaat grond van boer in Winsum pachten</t>
  </si>
  <si>
    <t>prorail-gaat-grond-van-boer-in-winsum-pachten</t>
  </si>
  <si>
    <t>KIVI Offshore Technology joins 'Our Oceans Challenge'</t>
  </si>
  <si>
    <t>kivi-offshore-technology-joins-our-oceans-challenge</t>
  </si>
  <si>
    <t>KIVI is trotse partner van Dutch Open Hackaton</t>
  </si>
  <si>
    <t>kivi-is-trotse-partner-van-dutch-open-hackaton</t>
  </si>
  <si>
    <t>ProRail-topman wil af van ‘veiligheidsradicalisme’</t>
  </si>
  <si>
    <t>prorail-topman-wil-af-van-veiligheidsradicalisme</t>
  </si>
  <si>
    <t>Welke excellente ingenieur verdient de Prins Friso Ingenieursprijs 2017?</t>
  </si>
  <si>
    <t>welke-excellente-ingenieur-verdient-de-prins-friso-ingenieursprijs-2017</t>
  </si>
  <si>
    <t>Van Vollenhoven: meer eenheid nodig bij inspecties</t>
  </si>
  <si>
    <t>van-vollenhoven-meer-eenheid-nodig-bij-inspecties</t>
  </si>
  <si>
    <t>Procesindustrie wil besparen, Urgenda wil helpen, nu overheid nog</t>
  </si>
  <si>
    <t>procesindustrie-wil-besparen-urgenda-wil-helpen-nu-overheid-nog</t>
  </si>
  <si>
    <t>Wisselende IMSI zorgt voor een toekomstig veilig gsm gebruik, zodat deze niet meer volg- en afluisterbaar is!</t>
  </si>
  <si>
    <t>wisselende-imsi-zorgt-voor-een-toekomstig-veilig-gsm-gebruik-zodat-deze-niet-meer-volg-en-afluisterbaar-is</t>
  </si>
  <si>
    <t>Revitaliseren kanalen in Alappuzha, India</t>
  </si>
  <si>
    <t>revitaliseren-kanalen-in-alappuzha-india</t>
  </si>
  <si>
    <t>Verbeteren voorspellend vermogen</t>
  </si>
  <si>
    <t>verbeteren-voorspellend-vermogen</t>
  </si>
  <si>
    <t>Join the Process Technology Cafe Industry 4.0</t>
  </si>
  <si>
    <t>join-the-process-technology-cafe-industry-4-0</t>
  </si>
  <si>
    <t>Conserving resources during automotive production with integrated paint process</t>
  </si>
  <si>
    <t>conserving-resources-during-automotive-production-with-integrated-paint-process</t>
  </si>
  <si>
    <t>Van Amsterdam naar Madrid op een liter benzine</t>
  </si>
  <si>
    <t>van-amsterdam-naar-madrid-op-een-liter-benzine</t>
  </si>
  <si>
    <t>Eerste Zero Waste Lab van Nederland</t>
  </si>
  <si>
    <t>eerste-zero-waste-lab-van-nederland</t>
  </si>
  <si>
    <t>How 3D Printing helped 2x Formula Student Winners</t>
  </si>
  <si>
    <t>how-3d-printing-helped-2x-formula-student-winners</t>
  </si>
  <si>
    <t>EURODEFENSE letter to European Commission on defence R&amp;D and the EDTIB</t>
  </si>
  <si>
    <t>eurodefense-letter-to-european-commission-on-defence-r-d-and-the-edtib</t>
  </si>
  <si>
    <t>Download hem nu: de KIVI-jaarcongres App!</t>
  </si>
  <si>
    <t>download-hem-nu-de-kivi-jaarcongres-app</t>
  </si>
  <si>
    <t>Hogescholen presenteren actieplan voor ingenieur van de toekomst</t>
  </si>
  <si>
    <t>hogescholen-presenteren-actieplan-voor-ingenieur-van-de-toekomst</t>
  </si>
  <si>
    <t>19 jan 2017 | Informatiebijeenkomst Preparatory Action on Defence Research</t>
  </si>
  <si>
    <t>19-jan-2017-informatiebijeenkomst-preparatory-action-on-defence-research</t>
  </si>
  <si>
    <t>Less CO2 emission in a growing economy</t>
  </si>
  <si>
    <t>less-co2-emission-in-a-growing-economy</t>
  </si>
  <si>
    <t>2nd Friday Eindhoven afgelast</t>
  </si>
  <si>
    <t>2nd-friday-eindhoven-afgelast</t>
  </si>
  <si>
    <t>'Meer natuur in de stad, hoe doe je dat?'</t>
  </si>
  <si>
    <t>meer-natuur-in-de-stad-hoe-doe-je-dat</t>
  </si>
  <si>
    <t>Negenduizend jaar beschaving in Iran</t>
  </si>
  <si>
    <t>negenduizend-jaar-beschaving-in-iran</t>
  </si>
  <si>
    <t>We zijn op zoek naar bestuursleden en een secretaris</t>
  </si>
  <si>
    <t>we-zijn-op-zoek-naar-bestuursleden-en-een-secretaris</t>
  </si>
  <si>
    <t>KIVI Cuperusprijs voor Rik Schakenbos</t>
  </si>
  <si>
    <t>Consortium Witteveen+Bos, Elestor BV, ECN en HAN test innovatieve manier van energieopslag</t>
  </si>
  <si>
    <t>consortium-witteveen-bos-elestor-bv-ecn-en-han-test-innovatieve-manier-van-energieopslag</t>
  </si>
  <si>
    <t>Nieuwe professional: de ingenieur van het zorgproces</t>
  </si>
  <si>
    <t>nieuwe-professional-de-ingenieur-van-het-zorgproces</t>
  </si>
  <si>
    <t>Is inorganic chemistry still relevant?</t>
  </si>
  <si>
    <t>is-inorganic-chemistry-still-relevant</t>
  </si>
  <si>
    <t>Laura Klauss verkozen tot bestuurslid Industrieel Ontwerpen</t>
  </si>
  <si>
    <t>laura-klauss-verkozen-tot-bestuurslid-industrieel-ontwerpen</t>
  </si>
  <si>
    <t>Verantwoordelijkheid van de gemeente Alphen</t>
  </si>
  <si>
    <t>verantwoordelijkheid-van-de-gemeente-alphen</t>
  </si>
  <si>
    <t>Garbage going down the W2C</t>
  </si>
  <si>
    <t>garbage-going-down-the-w2c</t>
  </si>
  <si>
    <t>IHC IQIP’s Integrated Monopile Installer wint Maritime Innovation Award 2016</t>
  </si>
  <si>
    <t>ihc-iqip-s-integrated-monopile-installer-wint-maritime-innovation-award-2016</t>
  </si>
  <si>
    <t>Studententeam iGEM valt goed in de prijzen in Boston met bio-lenzen</t>
  </si>
  <si>
    <t>studententeam-igem-valt-goed-in-de-prijzen-in-boston-met-bio-lenzen</t>
  </si>
  <si>
    <t>KIVI Martec 10th Lustrum Evening</t>
  </si>
  <si>
    <t>kivi-martec-10th-lustrum-evening</t>
  </si>
  <si>
    <t>Dag TW en welkom ingenieursplatform</t>
  </si>
  <si>
    <t>dag-tw-en-welkom-ingenieursplatform</t>
  </si>
  <si>
    <t>Symposium the Future of Driving</t>
  </si>
  <si>
    <t>symposium-the-future-of-driving</t>
  </si>
  <si>
    <t>Innovatiecongres Veiligheid &amp; Justitie 2016 Buitenste Binnen</t>
  </si>
  <si>
    <t>innovatiecongres-veiligheid-justitie-2016-buitenste-binnen</t>
  </si>
  <si>
    <t>Additive Industries presenteert de 3de editie van Design Challenge</t>
  </si>
  <si>
    <t>additive-industries-presenteert-de-3de-editie-van-design-challenge</t>
  </si>
  <si>
    <t>Nieuwe radio-apparatuur richtlijn heeft grote impact! Toelichting door Agentschap Telecom op 18-11-2016</t>
  </si>
  <si>
    <t>nieuwe-radio-apparatuur-richtlijn-heeft-grote-impact-toelichting-door-agentschap-telecom-op-18-11-2016</t>
  </si>
  <si>
    <t>Second Brunel group starts Chartership process</t>
  </si>
  <si>
    <t>second-brunel-group-starts-chartership-process</t>
  </si>
  <si>
    <t>Tweede groep Brunel ingenieurs gaat van start</t>
  </si>
  <si>
    <t>tweede-groep-brunel-ingenieurs-gaat-van-start</t>
  </si>
  <si>
    <t>Operationele risico’s bij het spoor (2)</t>
  </si>
  <si>
    <t>operationele-risico-s-bij-het-spoor-2</t>
  </si>
  <si>
    <t>17 november excursie Binckhorst</t>
  </si>
  <si>
    <t>17-november-excursie-binckhorst</t>
  </si>
  <si>
    <t>HAZOP en SIL, hoe zat dat ook weer?</t>
  </si>
  <si>
    <t>hazop-en-sil-hoe-zat-dat-ook-weer</t>
  </si>
  <si>
    <t>Call for Papers - International Conference on Gears 2017</t>
  </si>
  <si>
    <t>call-for-papers-international-conference-on-gears-2017</t>
  </si>
  <si>
    <t>Catalyst to convert CO2 into ethanol</t>
  </si>
  <si>
    <t>catalyst-to-convert-co2-into-ethanol</t>
  </si>
  <si>
    <t>Twente Science Quiz</t>
  </si>
  <si>
    <t>twente-science-quiz</t>
  </si>
  <si>
    <t>After Movie: Generation Discover Festival</t>
  </si>
  <si>
    <t>after-movie-generation-discover-festival</t>
  </si>
  <si>
    <t>Operationele risico’s bij het spoor</t>
  </si>
  <si>
    <t>operationele-risico-s-bij-het-spoor</t>
  </si>
  <si>
    <t>Toon je technisch vernuft en win een trip naar Williams Racing Team</t>
  </si>
  <si>
    <t>toon-je-technisch-vernuft-en-win-een-trip-naar-williams-racing-team</t>
  </si>
  <si>
    <t>Cyber risk</t>
  </si>
  <si>
    <t>cyber-risk</t>
  </si>
  <si>
    <t>Fragrant energy</t>
  </si>
  <si>
    <t>fragrant-energy</t>
  </si>
  <si>
    <t>Aankondiging Kooy symposium 2017 - Duurzaamheid: een operationeel voordeel</t>
  </si>
  <si>
    <t>aankondiging-kooy-symposium-2017-duurzaamheid-een-operationeel-voordeel</t>
  </si>
  <si>
    <t>Voordrachten gevraagd voor de Kooy Prijs 2017</t>
  </si>
  <si>
    <t>voordrachten-gevraagd-voor-de-kooy-prijs-2017-1</t>
  </si>
  <si>
    <t>Explosion at BASF</t>
  </si>
  <si>
    <t>explosion-at-basf</t>
  </si>
  <si>
    <t>KNAW-symposium: The European Extremely Large Telescope (E-ELT)</t>
  </si>
  <si>
    <t>knaw-symposium-the-european-extremely-large-telescope-e-elt</t>
  </si>
  <si>
    <t>FDCA and PEF – the next step towards mass production</t>
  </si>
  <si>
    <t>fdca-and-pef-the-next-step-towards-mass-production</t>
  </si>
  <si>
    <t>KISS LoRa op E&amp;A (30, 31 mei, 1 juni 2017)</t>
  </si>
  <si>
    <t>kiss-lora-op-e-a-30-31-mei-1-juni-2017</t>
  </si>
  <si>
    <t>Openness to Diversity: Integrating local and global perspectives</t>
  </si>
  <si>
    <t>openness-to-diversity-integrating-local-and-global-perspectives</t>
  </si>
  <si>
    <t>voordrachten-gevraagd-voor-de-kooy-prijs-2017</t>
  </si>
  <si>
    <t>‘Er moet meer duurzaamheid in het onderwijs’</t>
  </si>
  <si>
    <t>er-moet-meer-duurzaamheid-in-het-onderwijs</t>
  </si>
  <si>
    <t>Andere ethiek, andere cultuur - stammenstrijd en ongeschreven recht (2)</t>
  </si>
  <si>
    <t>andere-ethiek-andere-cultuur-stammenstrijd-en-ongeschreven-recht-2</t>
  </si>
  <si>
    <t>Defensiebegroting 2017</t>
  </si>
  <si>
    <t>defensiebegroting-2017</t>
  </si>
  <si>
    <t>Andere ethiek, andere cultuur - stammenstrijd en ongeschreven recht</t>
  </si>
  <si>
    <t>andere-ethiek-andere-cultuur-stammenstrijd-en-ongeschreven-recht</t>
  </si>
  <si>
    <t>Ons nieuwe ingenieursplatform</t>
  </si>
  <si>
    <t>ons-nieuwe-ingenieursplatform</t>
  </si>
  <si>
    <t>Ruim 30.000 bezoekers voor Shell Generation Discover festival</t>
  </si>
  <si>
    <t>ruim-30-000-bezoekers-voor-shell-generation-discover-festival</t>
  </si>
  <si>
    <t>Shell beloont beste oplossing voor slimme mobiliteit met kapitaalinjectie</t>
  </si>
  <si>
    <t>shell-beloont-beste-oplossing-voor-slimme-mobiliteit-met-kapitaalinjectie</t>
  </si>
  <si>
    <t>Duizenden jongeren aan de slag met technologie en wetenschap op Shell Generation Discover festival</t>
  </si>
  <si>
    <t>duizenden-jongeren-aan-de-slag-met-technologie-en-wetenschap-op-shell-generation-discover-festival</t>
  </si>
  <si>
    <t>Boek over Philips' roemruchte Natlab</t>
  </si>
  <si>
    <t>boek-over-philips-roemruchte-natlab</t>
  </si>
  <si>
    <t>Wordt je nu ziek van een gebouw of knap je er juist van op?</t>
  </si>
  <si>
    <t>wordt-je-nu-ziek-van-een-gebouw-of-knap-je-er-juist-van-op</t>
  </si>
  <si>
    <t>Nieuwe versie van NEN 9997-1 is verschenen!</t>
  </si>
  <si>
    <t>nieuwe-versie-van-nen-9997-1-is-verschenen</t>
  </si>
  <si>
    <t>Dit zijn de vijf finalisten van de Veiligheid Innovatie Competitie (VIC)</t>
  </si>
  <si>
    <t>dit-zijn-de-vijf-finalisten-van-de-veiligheid-innovatie-competitie-vic</t>
  </si>
  <si>
    <t>Technische risico’s en klokkenluiders - over gevolgen van bewust gemaakte fouten</t>
  </si>
  <si>
    <t>technische-risico-s-en-klokkenluiders-over-gevolgen-van-bewust-gemaakte-fouten</t>
  </si>
  <si>
    <t>Kennisbank E-installaties woningen op internet 29 september 2016</t>
  </si>
  <si>
    <t>kennisbank-e-installaties-woningen-op-internet-29-september-2016</t>
  </si>
  <si>
    <t>Recalibrating excellence</t>
  </si>
  <si>
    <t>recalibrating-excellence</t>
  </si>
  <si>
    <t>'Save the date' - 15 februari 2017: KIVI Noord-Holland 8e Lustrum</t>
  </si>
  <si>
    <t>save-the-date-15-februari-2017-kivi-noord-holland-8e-lustrum</t>
  </si>
  <si>
    <t>In memoriam: ir. Coen Groen</t>
  </si>
  <si>
    <t>in-memoriam-ir-coen-groen-1</t>
  </si>
  <si>
    <t>Generation Discover Festival: RTL Z Talks (4 okt)</t>
  </si>
  <si>
    <t>generation-discover-festival-rtl-z-talks-4-okt</t>
  </si>
  <si>
    <t>Nothing new, but still a first!</t>
  </si>
  <si>
    <t>nothing-new-but-still-a-first</t>
  </si>
  <si>
    <t>Bioenergy for Industry 2016</t>
  </si>
  <si>
    <t>bioenergy-for-industry-2016</t>
  </si>
  <si>
    <t>Alphen en de stabiliteit van de bakken ….. over witte en blinde vlekken</t>
  </si>
  <si>
    <t>alphen-en-de-stabiliteit-van-de-bakken-over-witte-en-blinde-vlekken</t>
  </si>
  <si>
    <t>KIVI registers seven more Chartered Engineers</t>
  </si>
  <si>
    <t>kivi-registers-seven-more-chartered-engineers</t>
  </si>
  <si>
    <t>KIVI certificeert weer zeven ingenieurs</t>
  </si>
  <si>
    <t>kivi-certificeert-weer-zeven-ingenieurs-1</t>
  </si>
  <si>
    <t>kivi-certificeert-weer-zeven-ingenieurs</t>
  </si>
  <si>
    <t>Call for abstracts - ORGANIC RANKINE CYCLE POWER SYSTEMS</t>
  </si>
  <si>
    <t>call-for-abstracts-organic-rankine-cycle-power-systems</t>
  </si>
  <si>
    <t>Webinar: Van concept tot product</t>
  </si>
  <si>
    <t>webinar-van-concept-tot-product</t>
  </si>
  <si>
    <t>3D metaalprinter MetalFAB1 in gebruik genomen door Kaak Group</t>
  </si>
  <si>
    <t>3d-metaalprinter-metalfab1-in-gebruik-genomen-door-kaak-group</t>
  </si>
  <si>
    <t>Resultaten "informele" ledenraad 21 sep 2016</t>
  </si>
  <si>
    <t>resultaten-informele-ledenraad-21-sep-2016</t>
  </si>
  <si>
    <t>A useful link</t>
  </si>
  <si>
    <t>a-useful-link</t>
  </si>
  <si>
    <t>Werkgroep Politiek en DV techniek over het MRTT project</t>
  </si>
  <si>
    <t>werkgroep-politiek-en-dv-techniek-over-het-mrtt-project</t>
  </si>
  <si>
    <t>Mecklenburgh’s Process Plant Layout Second Edition, and The Reintroduction of Layout Into Chemical Engineering Education</t>
  </si>
  <si>
    <t>mecklenburgh-s-process-plant-layout-second-edition-and-the-reintroduction-of-layout-into-chemical-engineering-education</t>
  </si>
  <si>
    <t>Facts at your fingertips</t>
  </si>
  <si>
    <t>facts-at-your-fingertips</t>
  </si>
  <si>
    <t>Ingenieurs: 'maak vaart met aanpassing wetgeving voor innovatie'</t>
  </si>
  <si>
    <t>ingenieurs-maak-vaart-met-aanpassing-wetgeving-voor-innovatie</t>
  </si>
  <si>
    <t>IoT-projecten noodzaak voor adequate quality assurance</t>
  </si>
  <si>
    <t>iot-projecten-noodzaak-voor-adequate-quality-assurance</t>
  </si>
  <si>
    <t>call-for-papers</t>
  </si>
  <si>
    <t>Medische fotografie en dilemma's in museum Boerhave</t>
  </si>
  <si>
    <t>medische-fotografie-en-dilemma-s-in-museum-boerhave</t>
  </si>
  <si>
    <t>Gratis studentabonnement op De Ingenieur? Klik hier!</t>
  </si>
  <si>
    <t>gratis-studentabonnement-op-de-ingenieur-klik-hier</t>
  </si>
  <si>
    <t>Besturendag 2016: Verslag van de dag</t>
  </si>
  <si>
    <t>besturendag-2016-verslag-van-de-dag</t>
  </si>
  <si>
    <t>Jaherestreffen</t>
  </si>
  <si>
    <t>jaherestreffen</t>
  </si>
  <si>
    <t>Vanishing spirits and surfactants in an oak barrel or the end of the silly season</t>
  </si>
  <si>
    <t>vanishing-spirits-and-surfactants-in-an-oak-barrel-or-the-end-of-the-silly-season</t>
  </si>
  <si>
    <t>Premier Rutte over bijdrage Nederlandse universiteiten</t>
  </si>
  <si>
    <t>premier-rutte-over-bijdrage-nederlandse-universiteiten</t>
  </si>
  <si>
    <t>Vacature: Senior Engineer Werktuigbouwkunde Haarlem (NS)</t>
  </si>
  <si>
    <t>vacature-senior-engineer-werktuigbouwkunde-haarlem-ns</t>
  </si>
  <si>
    <t>More on EPS</t>
  </si>
  <si>
    <t>more-on-eps</t>
  </si>
  <si>
    <t>in-memoriam-ir-coen-groen</t>
  </si>
  <si>
    <t>Spelregels voor energietransitie op een rij gezet</t>
  </si>
  <si>
    <t>spelregels-voor-energietransitie-op-een-rij-gezet</t>
  </si>
  <si>
    <t>If not ‘green’, then at least less ‘gray’</t>
  </si>
  <si>
    <t>if-not-green-then-at-least-less-gray</t>
  </si>
  <si>
    <t>Nieuwe naam vakafdeling Ingenieurs Zonder Grenzen</t>
  </si>
  <si>
    <t>nieuwe-naam-vakafdeling-ingenieurs-zonder-grenzen</t>
  </si>
  <si>
    <t>New name for discipline-based section Engineers Without Borders</t>
  </si>
  <si>
    <t>new-name-for-discipline-based-section-engineers-without-borders</t>
  </si>
  <si>
    <t>Vacature: Elektrotechnisch Engineer (Ziekenhuis Amstelland)</t>
  </si>
  <si>
    <t>vacature-elektrotechnisch-engineer-ziekenhuis-amstelland</t>
  </si>
  <si>
    <t>Vacature: Sales Engineer Building regio Noord/Oost (ABB)</t>
  </si>
  <si>
    <t>vacature-sales-engineer-building-regio-noord-oost-abb</t>
  </si>
  <si>
    <t>Vacature: Senior Engineer Werktuigbouwkunde (Engie)</t>
  </si>
  <si>
    <t>vacature-senior-engineer-werktuigbouwkunde-engie</t>
  </si>
  <si>
    <t>Vacature: Support Engineer (Urenco)</t>
  </si>
  <si>
    <t>vacature-support-engineer-urenco</t>
  </si>
  <si>
    <t>Vacature: Senior Engineer Elektrotechniek Infra</t>
  </si>
  <si>
    <t>vacature-senior-engineer-elektrotechniek-infra</t>
  </si>
  <si>
    <t>Winnend concept TRL-bioraffinage</t>
  </si>
  <si>
    <t>winnend-concept-trl-bioraffinage</t>
  </si>
  <si>
    <t>De verantwoordelijkheid van de medisch specialist en de verantwoordelijkheid van de ingenieur</t>
  </si>
  <si>
    <t>de-verantwoordelijkheid-van-de-medisch-specialist-en-de-verantwoordelijkheid-van-de-ingenieur</t>
  </si>
  <si>
    <t>LA2AA</t>
  </si>
  <si>
    <t>la2aa</t>
  </si>
  <si>
    <t>Masterclass 'Marketing die werkt', voor complexe technische producten</t>
  </si>
  <si>
    <t>masterclass-marketing-die-werkt-voor-complexe-technische-producten</t>
  </si>
  <si>
    <t>KIVI Students Twente is weer van de partij bij de introductieweek</t>
  </si>
  <si>
    <t>kivi-students-twente-is-weer-van-de-partij-bij-de-introductieweek</t>
  </si>
  <si>
    <t>Assistance in crossing the valley of death</t>
  </si>
  <si>
    <t>assistance-in-crossing-the-valley-of-death</t>
  </si>
  <si>
    <t>More support for SMEs</t>
  </si>
  <si>
    <t>more-support-for-smes</t>
  </si>
  <si>
    <t>EDTA comments on the new EU global strategy for the EU foreign and security policy</t>
  </si>
  <si>
    <t>edta-comments-on-the-new-eu-global-strategy-for-the-eu-foreign-and-security-policy</t>
  </si>
  <si>
    <t>Pioneering Spirit’s first decommissioning job</t>
  </si>
  <si>
    <t>pioneering-spirit-s-first-decommissioning-job</t>
  </si>
  <si>
    <t>Brunel ingenieur Arjen Kuin wordt Chartered Engineer</t>
  </si>
  <si>
    <t>brunel-ingenieur-arjen-kuin-wordt-chartered-engineer</t>
  </si>
  <si>
    <t>Avantium will test two new processes</t>
  </si>
  <si>
    <t>avantium-will-test-two-new-processes</t>
  </si>
  <si>
    <t>Young KIVI studiereis naar Hong Kong!</t>
  </si>
  <si>
    <t>young-kivi-studiereis-naar-hong-kong</t>
  </si>
  <si>
    <t>Summertime and the living is easy</t>
  </si>
  <si>
    <t>summertime-and-the-living-is-easy</t>
  </si>
  <si>
    <t>Telecom Infra Event 2016 in DeFabrique in Utrecht (15-09)</t>
  </si>
  <si>
    <t>telecom-infra-event-2016-in-defabrique-in-utrecht-15-09</t>
  </si>
  <si>
    <t>Two organizations join hands</t>
  </si>
  <si>
    <t>two-organizations-join-hands</t>
  </si>
  <si>
    <t>Werkgroep Politiek en DV techniek over vervanging van de Walrus-klasse onderzeeboten</t>
  </si>
  <si>
    <t>werkgroep-politiek-en-dv-techniek-over-vervanging-van-de-walrus-klasse-onderzeeboten</t>
  </si>
  <si>
    <t>De T. rex voor Nederland op 26 augustus in Naturalis Leiden</t>
  </si>
  <si>
    <t>de-t-rex-voor-nederland-op-26-augustus-in-naturalis-leiden</t>
  </si>
  <si>
    <t>Meet &amp; Greet op 12 september</t>
  </si>
  <si>
    <t>meet-greet-op-12-september</t>
  </si>
  <si>
    <t>Noord-Groningen wordt 5G-proeftuin vanaf 2017</t>
  </si>
  <si>
    <t>noord-groningen-wordt-5g-proeftuin-vanaf-2017</t>
  </si>
  <si>
    <t>No shocking news, just a nice link</t>
  </si>
  <si>
    <t>no-shocking-news-just-a-nice-link</t>
  </si>
  <si>
    <t>Meet &amp; Greet nieuwe leden Duurzame Technologie 12 sept</t>
  </si>
  <si>
    <t>meet-greet-nieuwe-leden-duurzame-technologie-12-sept</t>
  </si>
  <si>
    <t>A new function for Herry Nijhuis</t>
  </si>
  <si>
    <t>a-new-function-for-herry-nijhuis</t>
  </si>
  <si>
    <t>Wat wordt het KIVI-jaarthema van 2017?</t>
  </si>
  <si>
    <t>wat-wordt-het-kivi-jaarthema-van-2017</t>
  </si>
  <si>
    <t>Industry covenant step to sustainable chemistry Eemsdelta</t>
  </si>
  <si>
    <t>industry-covenant-step-to-sustainable-chemistry-eemsdelta</t>
  </si>
  <si>
    <t>Beveilig informatie tegen cybercrime en datalekken</t>
  </si>
  <si>
    <t>beveilig-informatie-tegen-cybercrime-en-datalekken</t>
  </si>
  <si>
    <t>Randstad Noorderring 380kV - Hoogspanningsverbinding</t>
  </si>
  <si>
    <t>randstad-noorderring-380kv-hoogspanningsverbinding</t>
  </si>
  <si>
    <t>It’s a battery! It’s a capacitor! It is supercapacitor!!</t>
  </si>
  <si>
    <t>it-s-a-battery-it-s-a-capacitor-it-is-supercapacitor</t>
  </si>
  <si>
    <t>Beste Design Award TU/e voor Iok-Cheong Wan PDEng</t>
  </si>
  <si>
    <t>beste-design-award-tu-e-voor-iok-cheong-wan-pdeng</t>
  </si>
  <si>
    <t>The EU and the circular economy</t>
  </si>
  <si>
    <t>the-eu-and-the-circular-economy</t>
  </si>
  <si>
    <t>Geannuleerd: 2nd Friday Eindhoven</t>
  </si>
  <si>
    <t>geannuleerd-2nd-friday-eindhoven</t>
  </si>
  <si>
    <t>KIVI Students Eindhoven</t>
  </si>
  <si>
    <t>DC Tech – Duurzame Chemische Technologie</t>
  </si>
  <si>
    <t>dc-tech-duurzame-chemische-technologie</t>
  </si>
  <si>
    <t>Najaarsprogramma Regio Oost 2016</t>
  </si>
  <si>
    <t>najaarsprogramma-regio-oost-2016</t>
  </si>
  <si>
    <t>Delft Nobel Evening Lecture online</t>
  </si>
  <si>
    <t>delft-nobel-evening-lecture-online</t>
  </si>
  <si>
    <t>Green for profit</t>
  </si>
  <si>
    <t>green-for-profit</t>
  </si>
  <si>
    <t>Press release New Xprize being announced in AI space!</t>
  </si>
  <si>
    <t>press-release-new-xprize-being-announced-in-ai-space</t>
  </si>
  <si>
    <t>Werkgroep Politiek en DV techniek over vervanging mortieren</t>
  </si>
  <si>
    <t>werkgroep-politiek-en-dv-techniek-over-vervanging-mortieren</t>
  </si>
  <si>
    <t>The other variability</t>
  </si>
  <si>
    <t>the-other-variability</t>
  </si>
  <si>
    <t>Hans Swier nieuw lid van het bestuur afdeling Commercieel Ingenieur.</t>
  </si>
  <si>
    <t>hans-swier-nieuw-lid-van-het-bestuur-afdeling-commercieel-ingenieur</t>
  </si>
  <si>
    <t>Best Engineering professional 2016</t>
  </si>
  <si>
    <t>best-engineering-professional-2016</t>
  </si>
  <si>
    <t>Report on EYE Conference Hannover</t>
  </si>
  <si>
    <t>report-on-eye-conference-hannover</t>
  </si>
  <si>
    <t>Van ‘t Hoff and Cyanobacteria</t>
  </si>
  <si>
    <t>van-t-hoff-and-cyanobacteria</t>
  </si>
  <si>
    <t>“Constructiebranche snakt naar betrouwbare sterkteanalyses”</t>
  </si>
  <si>
    <t>constructiebranche-snakt-naar-betrouwbare-sterkteanalyses</t>
  </si>
  <si>
    <t>Defensie innovatie competitie: Energie voor Operationeel Optreden</t>
  </si>
  <si>
    <t>defensie-innovatie-competitie-energie-voor-operationeel-optreden</t>
  </si>
  <si>
    <t>Pieter van Vollenhoven en president-directeur van Prorail op KIVI-jaarcongres ‘Slim omgaan met risico’s en veiligheid’</t>
  </si>
  <si>
    <t>pieter-van-vollenhoven-en-president-directeur-van-prorail-op-kivi-jaarcongres-slim-omgaan-met-risico-s-en-veiligheid</t>
  </si>
  <si>
    <t>Werkgroep Politiek en DV techniek over bescherming koopvaardijschepen tegen piraterij</t>
  </si>
  <si>
    <t>werkgroep-politiek-en-dv-techniek-over-bescherming-koopvaardijschepen-tegen-piraterij</t>
  </si>
  <si>
    <t>6th International Young Geotechnical Engineers Conference in Seoul, Korea: selectie gratis deelname max. 2 Kivi leden.</t>
  </si>
  <si>
    <t>6th-international-young-geotechnical-engineers-conference-in-seoul-korea-selectie-gratis-deelname-max-2-kivi-leden</t>
  </si>
  <si>
    <t>Het Lab: Amsterdammers voor een gezonde stad</t>
  </si>
  <si>
    <t>het-lab-amsterdammers-voor-een-gezonde-stad</t>
  </si>
  <si>
    <t>Regio Amsterdam en 't Gooi</t>
  </si>
  <si>
    <t>BOOM!!…..What happened?</t>
  </si>
  <si>
    <t>boom-what-happened</t>
  </si>
  <si>
    <t>Nieuwe ontwerpersopleiding Data Science van start</t>
  </si>
  <si>
    <t>nieuwe-ontwerpersopleiding-data-science-van-start</t>
  </si>
  <si>
    <t>Ocean cleanup heeft geld voor Noordzeetest</t>
  </si>
  <si>
    <t>ocean-cleanup-heeft-geld-voor-noordzeetest</t>
  </si>
  <si>
    <t>First issue of carbon credits from Intersleek technology</t>
  </si>
  <si>
    <t>first-issue-of-carbon-credits-from-intersleek-technology</t>
  </si>
  <si>
    <t>Governance Code Veiligheid</t>
  </si>
  <si>
    <t>governance-code-veiligheid</t>
  </si>
  <si>
    <t>Vrouwen weg van techniek</t>
  </si>
  <si>
    <t>vrouwen-weg-van-techniek</t>
  </si>
  <si>
    <t>Issue 03/2016 bioplastics magazine</t>
  </si>
  <si>
    <t>issue-03-2016-bioplastics-magazine</t>
  </si>
  <si>
    <t>'Green’ steel (2)</t>
  </si>
  <si>
    <t>green-steel-2</t>
  </si>
  <si>
    <t>Universiteit Leiden is grootste stijger op de duurzaamheidsladder</t>
  </si>
  <si>
    <t>universiteit-leiden-is-grootste-stijger-op-de-duurzaamheidsladder</t>
  </si>
  <si>
    <t>Space for Subsea</t>
  </si>
  <si>
    <t>space-for-subsea</t>
  </si>
  <si>
    <t>‘Green’ steel (1)</t>
  </si>
  <si>
    <t>green-steel-1</t>
  </si>
  <si>
    <t>Besuch der Ingenieurvereinigung KIVI aus den Niederlanden</t>
  </si>
  <si>
    <t>besuch-der-ingenieurvereinigung-kivi-aus-den-niederlanden</t>
  </si>
  <si>
    <t>Earth Observation Entrepreneurship Initiative (EOEI)</t>
  </si>
  <si>
    <t>earth-observation-entrepreneurship-initiative-eoei</t>
  </si>
  <si>
    <t>Wageningen Universiteit en 3TU.Federatie versterken cross-overs tussen high tech en agri &amp; food met vorming 4TU.Federatie</t>
  </si>
  <si>
    <t>wageningen-universiteit-en-3tu-federatie-versterken-cross-overs-tussen-high-tech-en-agri-food-met-vorming-4tu-federatie</t>
  </si>
  <si>
    <t>New chairman VNCI: It’s all about investments</t>
  </si>
  <si>
    <t>new-chairman-vnci-it-s-all-about-investments</t>
  </si>
  <si>
    <t>Newsletter EFCE online</t>
  </si>
  <si>
    <t>newsletter-efce-online</t>
  </si>
  <si>
    <t>Het bestuur van de regio Maastricht organiseert een dagje uit voor al haar vrijwilligers</t>
  </si>
  <si>
    <t>het-bestuur-van-de-regio-maastricht-organiseert-een-dagje-uit-voor-al-haar-vrijwilligers</t>
  </si>
  <si>
    <t>360-Degree Radar Helps People, Robots Work Together Safely</t>
  </si>
  <si>
    <t>360-degree-radar-helps-people-robots-work-together-safely</t>
  </si>
  <si>
    <t>KIVI-lid Jeroen Coenders in RvT Constructeursregister</t>
  </si>
  <si>
    <t>kivi-lid-jeroen-coenders-in-rvt-constructeursregister</t>
  </si>
  <si>
    <t>Werkgroep politiek en DV techniek over het Rekenkamer rapport Defensie</t>
  </si>
  <si>
    <t>werkgroep-politiek-en-dv-techniek-over-het-rekenkamer-rapport-defensie</t>
  </si>
  <si>
    <t>Winnaars Koning Willem I Prijs 2016 en Koning Willem I Plaquette 2016 bekend</t>
  </si>
  <si>
    <t>winnaars-koning-willem-i-prijs-2016-en-koning-willem-i-plaquette-2016-bekend</t>
  </si>
  <si>
    <t>Bouw en civiele sector groeit fors met 35%</t>
  </si>
  <si>
    <t>bouw-en-civiele-sector-groeit-fors-met-35</t>
  </si>
  <si>
    <t>Indaver to build recycling plants for plastic waste in Europe</t>
  </si>
  <si>
    <t>indaver-to-build-recycling-plants-for-plastic-waste-in-europe</t>
  </si>
  <si>
    <t>KIVI-Chair Architecture in Health gelanceerd</t>
  </si>
  <si>
    <t>kivi-chair-architecture-in-health-gelanceerd</t>
  </si>
  <si>
    <t>The Challenge Engineering</t>
  </si>
  <si>
    <t>the-challenge-engineering</t>
  </si>
  <si>
    <t>It takes 25 years to bring up your baby</t>
  </si>
  <si>
    <t>it-takes-25-years-to-bring-up-your-baby</t>
  </si>
  <si>
    <t>Innovation Power Electronics Event 2016</t>
  </si>
  <si>
    <t>innovation-power-electronics-event-2016</t>
  </si>
  <si>
    <t>Innovator Gerald Schotman nieuwe president KIVI</t>
  </si>
  <si>
    <t>innovator-gerald-schotman-nieuwe-president-kivi</t>
  </si>
  <si>
    <t>Veiligheid en Innovatiecompetitie 2016</t>
  </si>
  <si>
    <t>veiligheid-en-innovatiecompetitie-2016</t>
  </si>
  <si>
    <t>Uitreiking Koning Willem I Prijs en Plaquette</t>
  </si>
  <si>
    <t>uitreiking-koning-willem-i-prijs-en-plaquette</t>
  </si>
  <si>
    <t>Americans help Swedish company in bio based chemicals</t>
  </si>
  <si>
    <t>americans-help-swedish-company-in-bio-based-chemicals</t>
  </si>
  <si>
    <t>Conferentie industrial technologies - Creating a smart Europe</t>
  </si>
  <si>
    <t>conferentie-industrial-technologies-creating-a-smart-europe</t>
  </si>
  <si>
    <t>Donderdag 26 mei: Lancering KIVI-chair</t>
  </si>
  <si>
    <t>donderdag-26-mei-lancering-kivi-chair</t>
  </si>
  <si>
    <t>Virgin Media Business #VOOM 2016</t>
  </si>
  <si>
    <t>virgin-media-business-voom-2016</t>
  </si>
  <si>
    <t>Werkgroep politiek en DV techniek: technologieontwikkeling voor Defensie</t>
  </si>
  <si>
    <t>werkgroep-politiek-en-dv-techniek-technologieontwikkeling-voor-defensie</t>
  </si>
  <si>
    <t>Bus driving on formic acid</t>
  </si>
  <si>
    <t>bus-driving-on-formic-acid</t>
  </si>
  <si>
    <t>Studentenprijsvraag “Cruquius 2020: Toekomst Nederland Deltaland”</t>
  </si>
  <si>
    <t>studentenprijsvraag-cruquius-2020-toekomst-nederland-deltaland</t>
  </si>
  <si>
    <t>VACATURES IN HET NPT-BESTUUR</t>
  </si>
  <si>
    <t>vacatures-in-het-npt-bestuur</t>
  </si>
  <si>
    <t>Het is vijf voor twaalf voor de regio Alkmaar!</t>
  </si>
  <si>
    <t>het-is-vijf-voor-twaalf-voor-de-regio-alkmaar</t>
  </si>
  <si>
    <t>Regio Alkmaar</t>
  </si>
  <si>
    <t>Space for Subsea, 18 mei in Delft!</t>
  </si>
  <si>
    <t>space-for-subsea-18-mei-in-delft</t>
  </si>
  <si>
    <t>De vakafdeling Commercieel Ingenieur is op zoek naar een penningmeester</t>
  </si>
  <si>
    <t>de-vakafdeling-commercieel-ingenieur-is-op-zoek-naar-een-penningmeester</t>
  </si>
  <si>
    <t>Watch the explanimation What is the Chartered Engineer Structure?</t>
  </si>
  <si>
    <t>watch-the-explanimation-what-is-the-chartered-engineer-structure</t>
  </si>
  <si>
    <t>Feestelijke opening eerste ontwerp MiniVilla in Delft</t>
  </si>
  <si>
    <t>feestelijke-opening-eerste-ontwerp-minivilla-in-delft</t>
  </si>
  <si>
    <t>Old route to new products</t>
  </si>
  <si>
    <t>old-route-to-new-products</t>
  </si>
  <si>
    <t>A giant has fallen</t>
  </si>
  <si>
    <t>a-giant-has-fallen</t>
  </si>
  <si>
    <t>Maak meer ruimte voor postmasterkwalificaties als PDEng</t>
  </si>
  <si>
    <t>maak-meer-ruimte-voor-postmasterkwalificaties-als-pdeng</t>
  </si>
  <si>
    <t>Energy Now on Energy Storage &amp; Smart Grids on June 9, 2016 Eindhoven</t>
  </si>
  <si>
    <t>energy-now-on-energy-storage-smart-grids-on-june-9-2016-eindhoven</t>
  </si>
  <si>
    <t>Congres Onderhoudsdocumentatie</t>
  </si>
  <si>
    <t>congres-onderhoudsdocumentatie</t>
  </si>
  <si>
    <t>Lintjesregen 2016</t>
  </si>
  <si>
    <t>lintjesregen-2016</t>
  </si>
  <si>
    <t>Motorschade Zr.Ms. Karel Doorman</t>
  </si>
  <si>
    <t>motorschade-zr-ms-karel-doorman</t>
  </si>
  <si>
    <t>Drie Koninklijke ondernemingen genomineerd voor de Koning Willem I Prijs 2016 categorie Grootbedrijf</t>
  </si>
  <si>
    <t>drie-koninklijke-ondernemingen-genomineerd-voor-de-koning-willem-i-prijs-2016-categorie-grootbedrijf</t>
  </si>
  <si>
    <t>Betere prestatie van mobiele breedband netwerken met iMinds-wetenschappers</t>
  </si>
  <si>
    <t>betere-prestatie-van-mobiele-breedband-netwerken-met-iminds-wetenschappers</t>
  </si>
  <si>
    <t>Accenture Innovation Awards 2016</t>
  </si>
  <si>
    <t>accenture-innovation-awards-2016</t>
  </si>
  <si>
    <t>Genomineerden Koning Willem I Prijs 2016 categorie MKB bekend</t>
  </si>
  <si>
    <t>genomineerden-koning-willem-i-prijs-2016-categorie-mkb-bekend</t>
  </si>
  <si>
    <t>Genomineerden Koning Willem I Plaquette 2016 bekendgemaakt</t>
  </si>
  <si>
    <t>genomineerden-koning-willem-i-plaquette-2016-bekendgemaakt</t>
  </si>
  <si>
    <t>Eerste LEO roboticacongres op de UT</t>
  </si>
  <si>
    <t>eerste-leo-roboticacongres-op-de-ut</t>
  </si>
  <si>
    <t>Conferentie over restwarmte</t>
  </si>
  <si>
    <t>conferentie-over-restwarmte</t>
  </si>
  <si>
    <t>Nieuw bestuur afdeling Filosofie en Techniek</t>
  </si>
  <si>
    <t>nieuw-bestuur-afdeling-filosofie-en-techniek</t>
  </si>
  <si>
    <t>Not new, but still a first</t>
  </si>
  <si>
    <t>not-new-but-still-a-first</t>
  </si>
  <si>
    <t>Incidentlezing Shell – Rijswijk en Jaarvergadering Nederlandse Procestechnologen</t>
  </si>
  <si>
    <t>incidentlezing-shell-rijswijk-en-jaarvergadering-nederlandse-procestechnologen</t>
  </si>
  <si>
    <t>Yacht Engineering Consultants lid van KIVI</t>
  </si>
  <si>
    <t>yacht-engineering-consultants-lid-van-kivi</t>
  </si>
  <si>
    <t>Reversed photosynthesis in fuel production</t>
  </si>
  <si>
    <t>reversed-photosynthesis-in-fuel-production</t>
  </si>
  <si>
    <t>18 mei, Delft: Symposium 'Space for Subsea'</t>
  </si>
  <si>
    <t>18-mei-delft-symposium-space-for-subsea</t>
  </si>
  <si>
    <t>Edward Heerema installed as Fellow Chartered Engineer</t>
  </si>
  <si>
    <t>edward-heerema-installed-as-fellow-chartered-engineer</t>
  </si>
  <si>
    <t>Brunel aanwezig bij installatie Edward Heerema als eerste Fellow Chartered Engineer</t>
  </si>
  <si>
    <t>brunel-aanwezig-bij-installatie-edward-heerema-als-eerste-fellow-chartered-engineer</t>
  </si>
  <si>
    <t>Edward Heerema te gast bij BNR Zakendoen met...</t>
  </si>
  <si>
    <t>edward-heerema-te-gast-bij-bnr-zakendoen-met</t>
  </si>
  <si>
    <t>Ontdek de veelzijdigheid van "Leiden" met meer beweging!</t>
  </si>
  <si>
    <t>ontdek-de-veelzijdigheid-van-leiden-met-meer-beweging</t>
  </si>
  <si>
    <t>PS-symposium "When green takes over" op 11 oktober 2016</t>
  </si>
  <si>
    <t>ps-symposium-when-green-takes-over-op-11-oktober-2016</t>
  </si>
  <si>
    <t>Actieve rol Brunel Consultants bij selectie kandidaten Prins Friso ingenieursprijs 2016</t>
  </si>
  <si>
    <t>actieve-rol-brunel-consultants-bij-selectie-kandidaten-prins-friso-ingenieursprijs-2016</t>
  </si>
  <si>
    <t>Wijzigingen in het Bestuur KIVI Regio Noord Holland</t>
  </si>
  <si>
    <t>wijzigingen-in-het-bestuur-kivi-regio-noord-holland-1</t>
  </si>
  <si>
    <t>Verkiezing Constructeur van het jaar 2016</t>
  </si>
  <si>
    <t>verkiezing-constructeur-van-het-jaar-2016</t>
  </si>
  <si>
    <t>Step closer to large scale production of green benzene</t>
  </si>
  <si>
    <t>step-closer-to-large-scale-production-of-green-benzene</t>
  </si>
  <si>
    <t>Eerste prijs voor ing. Joost Kamp tijdens inspirerend 15e Kooy-symposium</t>
  </si>
  <si>
    <t>eerste-prijs-voor-ing-joost-kamp-tijdens-inspirerend-15e-kooy-symposium</t>
  </si>
  <si>
    <t>YKE - Nieuwe bestuurslid</t>
  </si>
  <si>
    <t>yke-nieuwe-bestuurslid</t>
  </si>
  <si>
    <t>Tip van VHTO: Girls Day 2016</t>
  </si>
  <si>
    <t>tip-van-vhto-girls-day-2016</t>
  </si>
  <si>
    <t>Gezocht: secretaris</t>
  </si>
  <si>
    <t>gezocht-secretaris</t>
  </si>
  <si>
    <t>Stand van zaken in de board room: 2016 het einde van het old boys network?</t>
  </si>
  <si>
    <t>stand-van-zaken-in-de-board-room-2016-het-einde-van-het-old-boys-network</t>
  </si>
  <si>
    <t>Grontmij heeft een nieuwe naam: Sweco</t>
  </si>
  <si>
    <t>grontmij-heeft-een-nieuwe-naam-sweco</t>
  </si>
  <si>
    <t>Ammonia as a super battery</t>
  </si>
  <si>
    <t>ammonia-as-a-super-battery</t>
  </si>
  <si>
    <t>Seminar: Data Science and Sports</t>
  </si>
  <si>
    <t>seminar-data-science-and-sports</t>
  </si>
  <si>
    <t>Sports Engineering</t>
  </si>
  <si>
    <t>Bescherming van koopvaardijschepen tegen piraterij</t>
  </si>
  <si>
    <t>bescherming-van-koopvaardijschepen-tegen-piraterij</t>
  </si>
  <si>
    <t>Viering 100 jaar VIZL</t>
  </si>
  <si>
    <t>viering-100-jaar-vizl</t>
  </si>
  <si>
    <t>Nederland Energiesysteem 2050 vergaand verduurzaamd</t>
  </si>
  <si>
    <t>nederland-energiesysteem-2050-vergaand-verduurzaamd</t>
  </si>
  <si>
    <t>Uitnodiging onderzoek FEM Data Streamliner</t>
  </si>
  <si>
    <t>uitnodiging-onderzoek-fem-data-streamliner</t>
  </si>
  <si>
    <t>Ingenieurs moeten weer heiligen worden (artikel Nederlands Dagblad)</t>
  </si>
  <si>
    <t>ingenieurs-moeten-weer-heiligen-worden-artikel-nederlands-dagblad</t>
  </si>
  <si>
    <t>Een Deltaplan voor Defensie</t>
  </si>
  <si>
    <t>een-deltaplan-voor-defensie</t>
  </si>
  <si>
    <t>Jaarthema 2016: "Mechanica &amp; Tribologie"</t>
  </si>
  <si>
    <t>jaarthema-2016-mechanica-tribologie</t>
  </si>
  <si>
    <t>Yacht Engineering Consultants betrokken bij de Dag van de Ingenieur</t>
  </si>
  <si>
    <t>yacht-engineering-consultants-betrokken-bij-de-dag-van-de-ingenieur</t>
  </si>
  <si>
    <t>Tim Horeman-Franse wint Prins Friso Ingenieursprijs</t>
  </si>
  <si>
    <t>tim-horeman-franse-wint-prins-friso-ingenieursprijs</t>
  </si>
  <si>
    <t>Verslag informele ledenraad 15 maart 2016</t>
  </si>
  <si>
    <t>verslag-informele-ledenraad-15-maart-2016</t>
  </si>
  <si>
    <t>Top 12 Koning Willem I Plaquette voor Duurzaam Ondernemerschap 2016 bekend</t>
  </si>
  <si>
    <t>top-12-koning-willem-i-plaquette-voor-duurzaam-ondernemerschap-2016-bekend</t>
  </si>
  <si>
    <t>Operationele Energiestrategie Defensie</t>
  </si>
  <si>
    <t>operationele-energiestrategie-defensie</t>
  </si>
  <si>
    <t>Agenda en stukken ALV 6 april 2016</t>
  </si>
  <si>
    <t>agenda-en-stukken-alv-6-april-2016</t>
  </si>
  <si>
    <t>Gevraagd: jonge commissaris met meerwaarde</t>
  </si>
  <si>
    <t>gevraagd-jonge-commissaris-met-meerwaarde</t>
  </si>
  <si>
    <t>VNO-NCW en Talent naar de Top lanceren Stichting Topvrouwen</t>
  </si>
  <si>
    <t>vno-ncw-en-talent-naar-de-top-lanceren-stichting-topvrouwen</t>
  </si>
  <si>
    <t>Tegengeluid</t>
  </si>
  <si>
    <t>tegengeluid</t>
  </si>
  <si>
    <t>Lezing Innovation in collaboration: Teamontwikkeling als randvoorwaarde voor kostenreductie in de bouw geannuleerd</t>
  </si>
  <si>
    <t>lezing-innovation-in-collaboration-teamontwikkeling-als-randvoorwaarde-voor-kostenreductie-in-de-bouw-geannuleerd</t>
  </si>
  <si>
    <t>Geluidsbelasting vliegverkeer beter in kaart met sensortechnologie</t>
  </si>
  <si>
    <t>geluidsbelasting-vliegverkeer-beter-in-kaart-met-sensortechnologie</t>
  </si>
  <si>
    <t>TU Delft test herlaadbare accubatterij in thuissituatie</t>
  </si>
  <si>
    <t>tu-delft-test-herlaadbare-accubatterij-in-thuissituatie</t>
  </si>
  <si>
    <t>Met ESCO 15 % of meer energiekosten besparen in utiliteitsgebouwen</t>
  </si>
  <si>
    <t>met-esco-15-of-meer-energiekosten-besparen-in-utiliteitsgebouwen</t>
  </si>
  <si>
    <t>Nota Toekomstvisie Onderzeedienst</t>
  </si>
  <si>
    <t>nota-toekomstvisie-onderzeedienst</t>
  </si>
  <si>
    <t>Onderscheidingen voor ir. Coen Groen en ir. Piet Dijkshoorn</t>
  </si>
  <si>
    <t>onderscheidingen-voor-ir-coen-groen-en-ir-piet-dijkshoorn</t>
  </si>
  <si>
    <t>Join the European Society of Women Engineers Conference</t>
  </si>
  <si>
    <t>join-the-european-society-of-women-engineers-conference</t>
  </si>
  <si>
    <t>Laura Ingenieur van het Jaar?</t>
  </si>
  <si>
    <t>laura-ingenieur-van-het-jaar</t>
  </si>
  <si>
    <t>Vanessa Evers wint Academic Society Award</t>
  </si>
  <si>
    <t>vanessa-evers-wint-academic-society-award</t>
  </si>
  <si>
    <t>Samenwerking met EuroDéfense Nederland</t>
  </si>
  <si>
    <t>samenwerking-met-eurodefense-nederland</t>
  </si>
  <si>
    <t>Opkomst van één nieuwe e-simkaart voor alle gebruikersapparatuur!</t>
  </si>
  <si>
    <t>opkomst-van-een-nieuwe-e-simkaart-voor-alle-gebruikersapparatuur</t>
  </si>
  <si>
    <t>Industriële 3D metaalprinter bij laatste drie genomineerden internationale innovatieprijs</t>
  </si>
  <si>
    <t>industriele-3d-metaalprinter-bij-laatste-drie-genomineerden-internationale-innovatieprijs</t>
  </si>
  <si>
    <t>Certificaat duurzaamheid voor Mondial College</t>
  </si>
  <si>
    <t>certificaat-duurzaamheid-voor-mondial-college</t>
  </si>
  <si>
    <t>KIVI Jaarthema 2016: Risico’s en Veiligheid</t>
  </si>
  <si>
    <t>kivi-jaarthema-2016-risico-s-en-veiligheid</t>
  </si>
  <si>
    <t>The Internet of things Applications, trends and potential impact on radio spectrum</t>
  </si>
  <si>
    <t>the-internet-of-things-applications-trends-and-potential-impact-on-radio-spectrum</t>
  </si>
  <si>
    <t>Een ondernemende overheid kan wel degelijk heel goed voor de markt zijn</t>
  </si>
  <si>
    <t>een-ondernemende-overheid-kan-wel-degelijk-heel-goed-voor-de-markt-zijn</t>
  </si>
  <si>
    <t>Symposium Medal of Honour Ceremony uitgesteld</t>
  </si>
  <si>
    <t>symposium-medal-of-honour-ceremony-uitgesteld</t>
  </si>
  <si>
    <t>18 november 2016 Supplier Day</t>
  </si>
  <si>
    <t>18-november-2016-supplier-day</t>
  </si>
  <si>
    <t>26-30 september 2016 FISITA World Automotive Congress, Busan Korea</t>
  </si>
  <si>
    <t>26-30-september-2016-fisita-world-automotive-congress-busan-korea</t>
  </si>
  <si>
    <t>Topvrouw in beeld</t>
  </si>
  <si>
    <t>topvrouw-in-beeld</t>
  </si>
  <si>
    <t>Rapport "DMP bij de tijd" en Interdepartementaal Beleidsonderzoek Wapensystemen</t>
  </si>
  <si>
    <t>rapport-dmp-bij-de-tijd-en-interdepartementaal-beleidsonderzoek-wapensystemen</t>
  </si>
  <si>
    <t>Maart 2016: Gratis voor vrouwen! - Rond de Tafel met VIDM</t>
  </si>
  <si>
    <t>maart-2016-gratis-voor-vrouwen-rond-de-tafel-met-vidm</t>
  </si>
  <si>
    <t>20-24 juni 2016 Week van de Nederlandse Automotive Innovatie</t>
  </si>
  <si>
    <t>20-24-juni-2016-week-van-de-nederlandse-automotive-innovatie</t>
  </si>
  <si>
    <t>Additive World Conference on Industrial 3D Printing</t>
  </si>
  <si>
    <t>additive-world-conference-on-industrial-3d-printing</t>
  </si>
  <si>
    <t>Op weg naar een Europese Smart Grid met een nieuwe HVDC - verbinding tussen Denemarken en Nederland</t>
  </si>
  <si>
    <t>op-weg-naar-een-europese-smart-grid-met-een-nieuwe-hvdc-verbinding-tussen-denemarken-en-nederland</t>
  </si>
  <si>
    <t>finalisten-prins-friso-ingenieursprijs-bekend</t>
  </si>
  <si>
    <t>Prinses Beatrix en Prinses Mabel bij uitreiking Prins Friso Ingenieursprijs</t>
  </si>
  <si>
    <t>prinses-beatrix-en-prinses-mabel-bij-uitreiking-prins-friso-ingenieursprijs</t>
  </si>
  <si>
    <t>KIVI Students Eindhoven changes in the board</t>
  </si>
  <si>
    <t>kivi-students-eindhoven-changes-in-the-board</t>
  </si>
  <si>
    <t>30% meer vraag naar Supply Chain Engineers</t>
  </si>
  <si>
    <t>30-meer-vraag-naar-supply-chain-engineers</t>
  </si>
  <si>
    <t>Eerste Brunel ingenieur Twan van der Steen gekwalificeerd als Chartered Engineer</t>
  </si>
  <si>
    <t>eerste-brunel-ingenieur-twan-van-der-steen-gekwalificeerd-als-chartered-engineer</t>
  </si>
  <si>
    <t>Werken in het buitenland – Gratis naar de EmigratieBeurs</t>
  </si>
  <si>
    <t>werken-in-het-buitenland-gratis-naar-de-emigratiebeurs</t>
  </si>
  <si>
    <t>Yacht aanwezig op Dag van de Ingenieur</t>
  </si>
  <si>
    <t>yacht-aanwezig-op-dag-van-de-ingenieur</t>
  </si>
  <si>
    <t>Informatieavonden voor de Brunel ingenieurs in het Chartered Engineer traject</t>
  </si>
  <si>
    <t>informatieavonden-voor-de-brunel-ingenieurs-in-het-chartered-engineer-traject</t>
  </si>
  <si>
    <t>Excursie stadskantoor Venlo op 18 februari 2016 geannuleerd</t>
  </si>
  <si>
    <t>excursie-stadskantoor-venlo-op-18-februari-2016-geannuleerd</t>
  </si>
  <si>
    <t>Inschrijvingsperiode Koning Willem I Prijs en Plaquette sluit bijna</t>
  </si>
  <si>
    <t>inschrijvingsperiode-koning-willem-i-prijs-en-plaquette-sluit-bijna</t>
  </si>
  <si>
    <t>Dit is een test, komt dit op LR of LRC deel?</t>
  </si>
  <si>
    <t>dit-is-een-test-komt-dit-op-lr-of-lrc-deel</t>
  </si>
  <si>
    <t>Software Industry Conference 2016</t>
  </si>
  <si>
    <t>software-industry-conference-2016</t>
  </si>
  <si>
    <t>Publicatie "Spanning &amp; Sensatie" beschrijft 110 jaar ontwikkeling van het Nederlandse Elektriciteitsnet</t>
  </si>
  <si>
    <t>publicatie-spanning-sensatie-beschrijft-110-jaar-ontwikkeling-van-het-nederlandse-elektriciteitsnet</t>
  </si>
  <si>
    <t>De vakafdeling Commercieel Ingenieur is op zoek naar vrijwilligers voor het bestuur of voor begeleiding activiteiten</t>
  </si>
  <si>
    <t>de-vakafdeling-commercieel-ingenieur-is-op-zoek-naar-vrijwilligers-voor-het-bestuur-of-voor-begeleiding-activiteiten</t>
  </si>
  <si>
    <t>9 genomineerden Vernufteling bekend!</t>
  </si>
  <si>
    <t>9-genomineerden-vernufteling-bekend</t>
  </si>
  <si>
    <t>Het Energierapport Kamp is verschenen met "denkstappen naar duurzaam"</t>
  </si>
  <si>
    <t>het-energierapport-kamp-is-verschenen-met-denkstappen-naar-duurzaam</t>
  </si>
  <si>
    <t>Gelijke rechten voor mannen en vrouwen anno 2016</t>
  </si>
  <si>
    <t>gelijke-rechten-voor-mannen-en-vrouwen-anno-2016</t>
  </si>
  <si>
    <t>Waarom Defensie</t>
  </si>
  <si>
    <t>waarom-defensie</t>
  </si>
  <si>
    <t>The Era for Internet of Things comes only Wide Area Networks with LORA Global Wide Area Networks</t>
  </si>
  <si>
    <t>the-era-for-internet-of-things-comes-only-wide-area-networks-with-lora-global-wide-area-networks</t>
  </si>
  <si>
    <t>wijzigingen-in-het-bestuur-kivi-regio-noord-holland</t>
  </si>
  <si>
    <t>IEEE Smart Grid Commitee Newsletter with issues Storage of Sustainable Energy</t>
  </si>
  <si>
    <t>ieee-smart-grid-commitee-newsletter-with-issues-storage-of-sustainable-energy</t>
  </si>
  <si>
    <t>Kennissessie SEO/SEA: hoe zet u het in voor een beter vindbare website geannuleerd</t>
  </si>
  <si>
    <t>kennissessie-seo-sea-hoe-zet-u-het-in-voor-een-beter-vindbare-website-geannuleerd</t>
  </si>
  <si>
    <t>Smart Connected Solutions is the Future</t>
  </si>
  <si>
    <t>smart-connected-solutions-is-the-future</t>
  </si>
  <si>
    <t>Inspirerende en innovatieve ondernemers gezocht voor Koning Willem I prijs</t>
  </si>
  <si>
    <t>inspirerende-en-innovatieve-ondernemers-gezocht-voor-koning-willem-i-prijs</t>
  </si>
  <si>
    <t>Martin van den Brink benoemd tot erelid KIVI</t>
  </si>
  <si>
    <t>martin-van-den-brink-benoemd-tot-erelid-kivi</t>
  </si>
  <si>
    <t>CGF Opleidingen 2016</t>
  </si>
  <si>
    <t>cgf-opleidingen-2016</t>
  </si>
  <si>
    <t>New ZigBee Standard for IoT Devices comes operational</t>
  </si>
  <si>
    <t>new-zigbee-standard-for-iot-devices-comes-operational</t>
  </si>
  <si>
    <t>Column: De voorspellende waarde van ingenieurs</t>
  </si>
  <si>
    <t>column-de-voorspellende-waarde-van-ingenieurs</t>
  </si>
  <si>
    <t>Het bestuur van de vakafdeling Commercieel Ingenieur wenst iedereen hele fijne feestdagen!</t>
  </si>
  <si>
    <t>het-bestuur-van-de-vakafdeling-commercieel-ingenieur-wenst-iedereen-hele-fijne-feestdagen</t>
  </si>
  <si>
    <t>Schadelijk: de bedrijfseconoom en regelneef vervangt de hoofdingenieur</t>
  </si>
  <si>
    <t>schadelijk-de-bedrijfseconoom-en-regelneef-vervangt-de-hoofdingenieur</t>
  </si>
  <si>
    <t>Smart Digitaal is de kans voor een totaal oplossing voor veilig en energiezuinig wonen door gecertifceerde allround experts.</t>
  </si>
  <si>
    <t>smart-digitaal-is-de-kans-voor-een-totaal-oplossing-voor-veilig-en-energiezuinig-wonen-door-gecertifceerde-allround-experts</t>
  </si>
  <si>
    <t>Yacht investeert in schaarse technici</t>
  </si>
  <si>
    <t>yacht-investeert-in-schaarse-technici</t>
  </si>
  <si>
    <t>Koninklijk Instituut Van Ingenieurs verbindt haar naam aan lectoraat Architecture in Health</t>
  </si>
  <si>
    <t>koninklijk-instituut-van-ingenieurs-verbindt-haar-naam-aan-lectoraat-architecture-in-health</t>
  </si>
  <si>
    <t>Volop werk voor hoogopgeleide technici</t>
  </si>
  <si>
    <t>volop-werk-voor-hoogopgeleide-technici</t>
  </si>
  <si>
    <t>Programma Stroomlijn IJssel</t>
  </si>
  <si>
    <t>programma-stroomlijn-ijssel</t>
  </si>
  <si>
    <t>Cashen met een keurmerk</t>
  </si>
  <si>
    <t>cashen-met-een-keurmerk</t>
  </si>
  <si>
    <t>TU/e reikt 2500ste PDEng-diploma uit</t>
  </si>
  <si>
    <t>tu-e-reikt-2500ste-pdeng-diploma-uit</t>
  </si>
  <si>
    <t>100 keer sterker WiFi via uw LED verlichting?</t>
  </si>
  <si>
    <t>100-keer-sterker-wifi-via-uw-led-verlichting</t>
  </si>
  <si>
    <t>Nederlandse Vereniging voor Luchtvaarttechniek</t>
  </si>
  <si>
    <t>nederlandse-vereniging-voor-luchtvaarttechniek</t>
  </si>
  <si>
    <t>SoundEnergy wint Young Technology Award 2015</t>
  </si>
  <si>
    <t>soundenergy-wint-young-technology-award-2015</t>
  </si>
  <si>
    <t>Engineer wil vooral waarde toevoegen aan vakgebied</t>
  </si>
  <si>
    <t>engineer-wil-vooral-waarde-toevoegen-aan-vakgebied</t>
  </si>
  <si>
    <t>Bedrijfsbezoek aan Unipro uitgesteld</t>
  </si>
  <si>
    <t>bedrijfsbezoek-aan-unipro-uitgesteld</t>
  </si>
  <si>
    <t>Nomineer je mee?</t>
  </si>
  <si>
    <t>nomineer-je-mee</t>
  </si>
  <si>
    <t>De "SICON" klemmen zorgen voor een betrouwbaar elektriciteitsnet in Nederland</t>
  </si>
  <si>
    <t>de-sicon-klemmen-zorgen-voor-een-betrouwbaar-elektriciteitsnet-in-nederland</t>
  </si>
  <si>
    <t>Continuous Delivery Conference 2015</t>
  </si>
  <si>
    <t>continuous-delivery-conference-2015</t>
  </si>
  <si>
    <t>Einstein opnieuw in opspraak???</t>
  </si>
  <si>
    <t>einstein-opnieuw-in-opspraak</t>
  </si>
  <si>
    <t>Winnaar Best of TU Delft 2015</t>
  </si>
  <si>
    <t>winnaar-best-of-tu-delft-2015</t>
  </si>
  <si>
    <t>80 Years Collection IAV</t>
  </si>
  <si>
    <t>80-years-collection-iav</t>
  </si>
  <si>
    <t>Bluetooth wordt in 2016 uitgebreid met mesh-functionaliteit voor IoT</t>
  </si>
  <si>
    <t>bluetooth-wordt-in-2016-uitgebreid-met-mesh-functionaliteit-voor-iot</t>
  </si>
  <si>
    <t>Bart Smolders decaan op faculteit Elektrotechniek in Eindhoven</t>
  </si>
  <si>
    <t>bart-smolders-decaan-op-faculteit-elektrotechniek-in-eindhoven</t>
  </si>
  <si>
    <t>Echte airmiles inwisselen voor WiFI gebruik in vliegtuig</t>
  </si>
  <si>
    <t>echte-airmiles-inwisselen-voor-wifi-gebruik-in-vliegtuig</t>
  </si>
  <si>
    <t>Samen innoveren en ondernemen in de sport</t>
  </si>
  <si>
    <t>samen-innoveren-en-ondernemen-in-de-sport</t>
  </si>
  <si>
    <t>4G netwerken rollen uit als broodjes</t>
  </si>
  <si>
    <t>4g-netwerken-rollen-uit-als-broodjes</t>
  </si>
  <si>
    <t>Aankondiging Workshops Verenigingsstructuur</t>
  </si>
  <si>
    <t>aankondiging-workshops-verenigingsstructuur</t>
  </si>
  <si>
    <t>Vacature Penningmeester Young KIVI Engineers</t>
  </si>
  <si>
    <t>vacature-penningmeester-young-kivi-engineers</t>
  </si>
  <si>
    <t>Google begint online werkplaats voor digitale vaardigheden</t>
  </si>
  <si>
    <t>google-begint-online-werkplaats-voor-digitale-vaardigheden</t>
  </si>
  <si>
    <t>Solar fuel: fuel without the fossil</t>
  </si>
  <si>
    <t>solar-fuel-fuel-without-the-fossil</t>
  </si>
  <si>
    <t>Ingrid van Namen wint Secure Your Future 2015</t>
  </si>
  <si>
    <t>ingrid-van-namen-wint-secure-your-future-2015</t>
  </si>
  <si>
    <t>LTE-modules worden ingezet op de komst van de nieuwste Long Term Evolution-netwerken.</t>
  </si>
  <si>
    <t>lte-modules-worden-ingezet-op-de-komst-van-de-nieuwste-long-term-evolution-netwerken</t>
  </si>
  <si>
    <t>ISSO Richtlijn installaties voor levensloopbestendig wonen</t>
  </si>
  <si>
    <t>isso-richtlijn-installaties-voor-levensloopbestendig-wonen</t>
  </si>
  <si>
    <t>DuPont starts Cellulosic Ethanol Facility in Nevada, Iowa</t>
  </si>
  <si>
    <t>dupont-starts-cellulosic-ethanol-facility-in-nevada-iowa</t>
  </si>
  <si>
    <t>Parkeergarage Lammermarkt in Leiden.</t>
  </si>
  <si>
    <t>parkeergarage-lammermarkt-in-leiden</t>
  </si>
  <si>
    <t>EDTA en EURODEFENSE ondertekenen samenwerkingsovereenkomst</t>
  </si>
  <si>
    <t>edta-en-eurodefense-ondertekenen-samenwerkingsovereenkomst</t>
  </si>
  <si>
    <t>NPT Café Oost opent 20 november met Pub-quiz</t>
  </si>
  <si>
    <t>npt-cafe-oost-opent-20-november-met-pub-quiz</t>
  </si>
  <si>
    <t>IA Groep uit Duiven winnaar Gouden Kikker Award 2015</t>
  </si>
  <si>
    <t>ia-groep-uit-duiven-winnaar-gouden-kikker-award-2015</t>
  </si>
  <si>
    <t>Vooraankondiging discussie sessie: Ingenieur vs.Manager</t>
  </si>
  <si>
    <t>vooraankondiging-discussie-sessie-ingenieur-vs-manager</t>
  </si>
  <si>
    <t>Koning Willem I Stichting gaat samenwerking aan met toptechnologieregio Brainport</t>
  </si>
  <si>
    <t>koning-willem-i-stichting-gaat-samenwerking-aan-met-toptechnologieregio-brainport</t>
  </si>
  <si>
    <t>Standard for Smart Grid with USEF Framework</t>
  </si>
  <si>
    <t>standard-for-smart-grid-with-usef-framework</t>
  </si>
  <si>
    <t>Voor de ingenieur met extra skills</t>
  </si>
  <si>
    <t>voor-de-ingenieur-met-extra-skills</t>
  </si>
  <si>
    <t>Training Inspecteur Laagspanning 1 elektrische installaties</t>
  </si>
  <si>
    <t>training-inspecteur-laagspanning-1-elektrische-installaties</t>
  </si>
  <si>
    <t>A brand new journal</t>
  </si>
  <si>
    <t>a-brand-new-journal</t>
  </si>
  <si>
    <t>Shell gets a passing grade</t>
  </si>
  <si>
    <t>shell-gets-a-passing-grade</t>
  </si>
  <si>
    <t>Ioniqa allowed to grow</t>
  </si>
  <si>
    <t>ioniqa-allowed-to-grow</t>
  </si>
  <si>
    <t>Hoogendoorn Award for Fluid Mechanics 2015</t>
  </si>
  <si>
    <t>hoogendoorn-award-for-fluid-mechanics-2015</t>
  </si>
  <si>
    <t>Biezeno Award for Solid Mechanics 2015</t>
  </si>
  <si>
    <t>biezeno-award-for-solid-mechanics-2015</t>
  </si>
  <si>
    <t>Wridzer Bakker re-elected in the EFCE Board</t>
  </si>
  <si>
    <t>wridzer-bakker-re-elected-in-the-efce-board</t>
  </si>
  <si>
    <t>Goal of 16% sustainable energy in 2023 within reach</t>
  </si>
  <si>
    <t>goal-of-16-sustainable-energy-in-2023-within-reach</t>
  </si>
  <si>
    <t>Elektrotechniek 365 editie 20 oktober 2015</t>
  </si>
  <si>
    <t>elektrotechniek-365-editie-20-oktober-2015</t>
  </si>
  <si>
    <t>Transformatoren ontworpen volgens EU Richtlijn EN548-2014</t>
  </si>
  <si>
    <t>transformatoren-ontworpen-volgens-eu-richtlijn-en548-2014</t>
  </si>
  <si>
    <t>Engineer moet vaardigheden bijspijkeren</t>
  </si>
  <si>
    <t>engineer-moet-vaardigheden-bijspijkeren</t>
  </si>
  <si>
    <t>KIVI tekent intentieverklaring hoger onderwijsinstellingen en technische en technologische ondernemersorganisaties</t>
  </si>
  <si>
    <t>kivi-tekent-intentieverklaring-hoger-onderwijsinstellingen-en-technische-en-technologische-ondernemersorganisaties</t>
  </si>
  <si>
    <t>EV nieuwe laadkabels met hogere effeciëncy bij EV-Box</t>
  </si>
  <si>
    <t>ev-nieuwe-laadkabels-met-hogere-effeciency-bij-ev-box</t>
  </si>
  <si>
    <t>Wilfred Akerboom Energieprofessional van het Jaar</t>
  </si>
  <si>
    <t>wilfred-akerboom-energieprofessional-van-het-jaar</t>
  </si>
  <si>
    <t>Integraal ontwerp van IA Groep Duiven ontvangt BREEAM certificaat ‘excellent’</t>
  </si>
  <si>
    <t>integraal-ontwerp-van-ia-groep-duiven-ontvangt-breeam-certificaat-excellent</t>
  </si>
  <si>
    <t>Finalists announced for Aquatech Innovation Award 2015</t>
  </si>
  <si>
    <t>finalists-announced-for-aquatech-innovation-award-2015</t>
  </si>
  <si>
    <t>KIVI Students Eindhoven verwelkomt nieuwe bestuursleden</t>
  </si>
  <si>
    <t>kivi-students-eindhoven-verwelkomt-nieuwe-bestuursleden</t>
  </si>
  <si>
    <t>KIVI Innovations Drinks Twente about Sustainability</t>
  </si>
  <si>
    <t>kivi-innovations-drinks-twente-about-sustainability</t>
  </si>
  <si>
    <t>NWGD Symposium ‘Numbers tell the tale’ or ‘Meten is Weten’</t>
  </si>
  <si>
    <t>nwgd-symposium-numbers-tell-the-tale-or-meten-is-weten</t>
  </si>
  <si>
    <t>Correlatie, oorzaak en gevolg</t>
  </si>
  <si>
    <t>correlatie-oorzaak-en-gevolg</t>
  </si>
  <si>
    <t>Call for papers INEC 2016 closes 23 okt 2015</t>
  </si>
  <si>
    <t>call-for-papers-inec-2016-closes-23-okt-2015</t>
  </si>
  <si>
    <t>De context ERTMS, meer dan alleen technologie, besturing, organisatie en maatschappij</t>
  </si>
  <si>
    <t>NEN lanceert Nieuwe LS NEN 1010 op beurs Elektrotechniek</t>
  </si>
  <si>
    <t>nen-lanceert-nieuwe-ls-nen-1010-op-beurs-elektrotechniek</t>
  </si>
  <si>
    <t>What price carbon (cont’d)</t>
  </si>
  <si>
    <t>what-price-carbon-cont-d</t>
  </si>
  <si>
    <t>Governance Code stimuleert veiligheid langs weg en spoor</t>
  </si>
  <si>
    <t>governance-code-stimuleert-veiligheid-langs-weg-en-spoor</t>
  </si>
  <si>
    <t>Minister-president Rutte roemt Nederlands ondernemerschap tijdens eerste Koning Willem I Lezing</t>
  </si>
  <si>
    <t>minister-president-rutte-roemt-nederlands-ondernemerschap-tijdens-eerste-koning-willem-i-lezing</t>
  </si>
  <si>
    <t>E-Totaal Nieuwsbrief 2 oktober 2015</t>
  </si>
  <si>
    <t>e-totaal-nieuwsbrief-2-oktober-2015</t>
  </si>
  <si>
    <t>Eerste Twentse Nacht van de Wetenschap een succes!</t>
  </si>
  <si>
    <t>eerste-twentse-nacht-van-de-wetenschap-een-succes</t>
  </si>
  <si>
    <t>electrification-of-the-chemical-industry</t>
  </si>
  <si>
    <t>What price carbon?</t>
  </si>
  <si>
    <t>what-price-carbon</t>
  </si>
  <si>
    <t>Bekijk Leiden op haar mooist in het najaar</t>
  </si>
  <si>
    <t>bekijk-leiden-op-haar-mooist-in-het-najaar</t>
  </si>
  <si>
    <t>Elektrotechniek 365 Innovaties op Beurs El</t>
  </si>
  <si>
    <t>elektrotechniek-365-innovaties-op-beurs-el</t>
  </si>
  <si>
    <t>EC tekent 5G-samenwerking met China</t>
  </si>
  <si>
    <t>ec-tekent-5g-samenwerking-met-china</t>
  </si>
  <si>
    <t>Chicken Manure and Willow Wood</t>
  </si>
  <si>
    <t>chicken-manure-and-willow-wood</t>
  </si>
  <si>
    <t>Prof.dr. ir. Maaike Kroon is Wetenschapstalent 2015</t>
  </si>
  <si>
    <t>prof-dr-ir-maaike-kroon-is-wetenschapstalent-2015</t>
  </si>
  <si>
    <t>Ir. Annemieke Nijhof verkozen tot Topvrouw 2015</t>
  </si>
  <si>
    <t>ir-annemieke-nijhof-verkozen-tot-topvrouw-2015</t>
  </si>
  <si>
    <t>Bedrijfsbezoek GEA Westfalia</t>
  </si>
  <si>
    <t>bedrijfsbezoek-gea-westfalia</t>
  </si>
  <si>
    <t>Nieuwsbrief Elektrotechniek 365</t>
  </si>
  <si>
    <t>nieuwsbrief-elektrotechniek-365-1</t>
  </si>
  <si>
    <t>Nieuws Naturalis september 2015 Leiden</t>
  </si>
  <si>
    <t>nieuws-naturalis-september-2015-leiden</t>
  </si>
  <si>
    <t>Nieuwbrief Engineering Online Upgrade 25 september 2015</t>
  </si>
  <si>
    <t>nieuwbrief-engineering-online-upgrade-25-september-2015</t>
  </si>
  <si>
    <t>Einstein &amp; Friends te zien vanaf zaterdag 19 september</t>
  </si>
  <si>
    <t>einstein-friends-te-zien-vanaf-zaterdag-19-september</t>
  </si>
  <si>
    <t>Bedrijfsbezoek Wijzonol en Jaarvergadering NPT</t>
  </si>
  <si>
    <t>bedrijfsbezoek-wijzonol-en-jaarvergadering-npt</t>
  </si>
  <si>
    <t>IT-Infra 1 miljoen voor iOS hack</t>
  </si>
  <si>
    <t>it-infra-1-miljoen-voor-ios-hack</t>
  </si>
  <si>
    <t>Activiteit ECN windmodel test-site</t>
  </si>
  <si>
    <t>activiteit-ecn-windmodel-test-site</t>
  </si>
  <si>
    <t>First Lego League - regiofinale Alkmaar wordt weer georganiseerd!</t>
  </si>
  <si>
    <t>first-lego-league-regiofinale-alkmaar-wordt-weer-georganiseerd</t>
  </si>
  <si>
    <t>How low can you go? Chemours Commercializes New Refrigerants with Low Global Warming Potential</t>
  </si>
  <si>
    <t>how-low-can-you-go-chemours-commercializes-new-refrigerants-with-low-global-warming-potential</t>
  </si>
  <si>
    <t>Nieuwbrief engineeronline update 18-09-2015</t>
  </si>
  <si>
    <t>nieuwbrief-engineeronline-update-18-09-2015</t>
  </si>
  <si>
    <t>Agenda Elektrotechnek Algemeen</t>
  </si>
  <si>
    <t>agenda-elektrotechnek-algemeen</t>
  </si>
  <si>
    <t>nieuwsbrief-elektrotechniek-365</t>
  </si>
  <si>
    <t>Nieuwsbrief Engineersonline update 16 september 2015</t>
  </si>
  <si>
    <t>nieuwsbrief-engineersonline-update-16-september-2015</t>
  </si>
  <si>
    <t>Nieuwsbrief Installatie Totaal september 2015</t>
  </si>
  <si>
    <t>nieuwsbrief-installatie-totaal-september-2015</t>
  </si>
  <si>
    <t>Politiek en DV techniek | Defensiebegroting 2016</t>
  </si>
  <si>
    <t>politiek-en-dv-techniek-defensiebegroting-2016</t>
  </si>
  <si>
    <t>Clingendael rapport over meerjarige internationale defensieovereenkomsten</t>
  </si>
  <si>
    <t>clingendael-rapport-over-meerjarige-internationale-defensieovereenkomsten</t>
  </si>
  <si>
    <t>Actueel IoT FBI: Pas op voor IoT</t>
  </si>
  <si>
    <t>actueel-iot-fbi-pas-op-voor-iot</t>
  </si>
  <si>
    <t>Techniek Troonrede 2015</t>
  </si>
  <si>
    <t>techniek-troonrede-2015</t>
  </si>
  <si>
    <t>Partnership FrieslandCampina and Bilfinger Efficiency to reduce energy consumption</t>
  </si>
  <si>
    <t>partnership-frieslandcampina-and-bilfinger-efficiency-to-reduce-energy-consumption</t>
  </si>
  <si>
    <t>Eerste ingenieurs gechartered</t>
  </si>
  <si>
    <t>eerste-ingenieurs-gechartered</t>
  </si>
  <si>
    <t>Climat-neutral in one year??</t>
  </si>
  <si>
    <t>climat-neutral-in-one-year</t>
  </si>
  <si>
    <t>A little help from your friends</t>
  </si>
  <si>
    <t>a-little-help-from-your-friends</t>
  </si>
  <si>
    <t>DuPont on list of “serious violators” of OSHA</t>
  </si>
  <si>
    <t>dupont-on-list-of-serious-violators-of-osha</t>
  </si>
  <si>
    <t>New NPT-website online</t>
  </si>
  <si>
    <t>new-npt-website-online</t>
  </si>
  <si>
    <t>Inschrijving prestigieuze Koning Willem I Prijs en Koning Willem I Plaquette geopend</t>
  </si>
  <si>
    <t>inschrijving-prestigieuze-koning-willem-i-prijs-en-koning-willem-i-plaquette-geopend</t>
  </si>
  <si>
    <t>Renewed NPT-website will be launched 1 September</t>
  </si>
  <si>
    <t>renewed-npt-website-will-be-launched-1-september</t>
  </si>
  <si>
    <t>100e Bestuursvergadering van de Afdeling Bouw</t>
  </si>
  <si>
    <t>100e-bestuursvergadering-van-de-afdeling-bouw</t>
  </si>
  <si>
    <t>Bestuur zoekt versterking</t>
  </si>
  <si>
    <t>bestuur-zoekt-versterking</t>
  </si>
  <si>
    <t>Unique Massive Open Online Course on energy transition</t>
  </si>
  <si>
    <t>unique-massive-open-online-course-on-energy-transition</t>
  </si>
  <si>
    <t>NPT feliciteert Harry van den Akker</t>
  </si>
  <si>
    <t>npt-feliciteert-harry-van-den-akker</t>
  </si>
  <si>
    <t>Process Control and Cyber Security</t>
  </si>
  <si>
    <t>process-control-and-cyber-security</t>
  </si>
  <si>
    <t>Nice to know</t>
  </si>
  <si>
    <t>nice-to-know</t>
  </si>
  <si>
    <t>New website version</t>
  </si>
  <si>
    <t>new-website-version</t>
  </si>
  <si>
    <t>Process Technology Talent Program for HBO students</t>
  </si>
  <si>
    <t>process-technology-talent-program-for-hbo-students</t>
  </si>
  <si>
    <t>If it is not from sugar, would it still be bio-ethanol?</t>
  </si>
  <si>
    <t>if-it-is-not-from-sugar-would-it-still-be-bio-ethanol</t>
  </si>
  <si>
    <t>Explosions at Shell Moerdijk – the report</t>
  </si>
  <si>
    <t>explosions-at-shell-moerdijk-the-report</t>
  </si>
  <si>
    <t>Head to head</t>
  </si>
  <si>
    <t>head-to-head</t>
  </si>
  <si>
    <t>Electrochemical engineering summerschool was a succes</t>
  </si>
  <si>
    <t>electrochemical-engineering-summerschool-was-a-succes</t>
  </si>
  <si>
    <t>ECN zoekt maakbedrijf voor technologie</t>
  </si>
  <si>
    <t>ecn-zoekt-maakbedrijf-voor-technologie</t>
  </si>
  <si>
    <t>Jaarvergadering 2015 en bedrijfsbezoek Wijzenol</t>
  </si>
  <si>
    <t>jaarvergadering-2015-en-bedrijfsbezoek-wijzenol</t>
  </si>
  <si>
    <t>KIVI stelt deuren open tijdens Girlsday</t>
  </si>
  <si>
    <t>kivi-stelt-deuren-open-tijdens-girlsday</t>
  </si>
  <si>
    <t>Interdepartementaal rapport "Meer Bang for the Buck' over internationale samenwerking</t>
  </si>
  <si>
    <t>interdepartementaal-rapport-meer-bang-for-the-buck-over-internationale-samenwerking</t>
  </si>
  <si>
    <t>Hoogendoorn Award for Fluid Mechanics 2014</t>
  </si>
  <si>
    <t>hoogendoorn-award-for-fluid-mechanics-2014</t>
  </si>
  <si>
    <t>Biezeno Award for Solid Mechanics 2014</t>
  </si>
  <si>
    <t>biezeno-award-for-solid-mechanics-2014</t>
  </si>
  <si>
    <t>Voorstel Maintenance Engineering opleiding</t>
  </si>
  <si>
    <t>voorstel-maintenance-engineering-opleiding</t>
  </si>
  <si>
    <t>Hoogendoorn Award for Fluid Mechanics 2013</t>
  </si>
  <si>
    <t>hoogendoorn-award-for-fluid-mechanics-2013</t>
  </si>
  <si>
    <t>Biezeno Award for Solid Mechanics 2013</t>
  </si>
  <si>
    <t>biezeno-award-for-solid-mechanics-2013</t>
  </si>
  <si>
    <t>Bureau</t>
  </si>
  <si>
    <t>https://www.kivi.nl/nieuws/artikel/</t>
  </si>
  <si>
    <t>https://www.kivi.nl/afdelingen/telecommunicatie/nieuws/artikel/</t>
  </si>
  <si>
    <t>https://www.kivi.nl/afdelingen/aerospace-engineering/nieuws/artikel/</t>
  </si>
  <si>
    <t>https://www.kivi.nl/afdelingen/maintenance/nieuws/artikel/</t>
  </si>
  <si>
    <t>https://www.kivi.nl/afdelingen/bouw/nieuws/artikel/</t>
  </si>
  <si>
    <t>https://www.kivi.nl/afdelingen/bouw-en-waterbouwkunde/nieuws/artikel/</t>
  </si>
  <si>
    <t>https://www.kivi.nl/afdelingen/brunel-engineers/nieuws/artikel/</t>
  </si>
  <si>
    <t>https://www.kivi.nl/afdelingen/chartered-engineering/nieuws/artikel/</t>
  </si>
  <si>
    <t>https://www.kivi.nl/afdelingen/filosofie-techniek/nieuws/artikel/</t>
  </si>
  <si>
    <t>https://www.kivi.nl/afdelingen/commercieel-ingenieur/nieuws/artikel/</t>
  </si>
  <si>
    <t>https://www.kivi.nl/afdelingen/duurzame-technologie/nieuws/artikel/</t>
  </si>
  <si>
    <t>https://www.kivi.nl/act/vakafdelingen/elektrotechniek/nieuws/artikel/</t>
  </si>
  <si>
    <t>https://www.kivi.nl/afdelingen/defensie-en-veiligheid/nieuws/artikel/</t>
  </si>
  <si>
    <t>https://www.kivi.nl/afdelingen/geotechniek/nieuws/artikel/</t>
  </si>
  <si>
    <t>https://www.kivi.nl/afdelingen/geschiedenis-der-techniek/nieuws/artikel/</t>
  </si>
  <si>
    <t>https://www.kivi.nl/afdelingen/haagse-hogeschool/nieuws/artikel/</t>
  </si>
  <si>
    <t>https://www.kivi.nl/afdelingen/hoofdbestuur/nieuws/artikel/</t>
  </si>
  <si>
    <t>https://www.kivi.nl/afdelingen/olie-en-gastechnologie/nieuws/artikel/</t>
  </si>
  <si>
    <t>https://www.kivi.nl/afdelingen/industrieel-ontwerpen/nieuws/artikel/</t>
  </si>
  <si>
    <t>https://www.kivi.nl/afdelingen/informatica/nieuws/artikel/</t>
  </si>
  <si>
    <t>https://www.kivi.nl/afdelingen/kivi-international-engineers/nieuws/article/</t>
  </si>
  <si>
    <t>https://www.kivi.nl/afdelingen/landgebruik-en-watermanagement/nieuws/artikel/</t>
  </si>
  <si>
    <t>https://www.kivi.nl/afdelingen/kivi-students/news-articles/</t>
  </si>
  <si>
    <t>https://www.kivi.nl/afdelingen/kivi-students-eindhoven/nieuws/artikel/</t>
  </si>
  <si>
    <t>https://www.kivi.nl/afdelingen/kst/nieuws/artikel/</t>
  </si>
  <si>
    <t>https://www.kivi.nl/afdelingen/kring-caribbean/nieuws/artikel/</t>
  </si>
  <si>
    <t>https://www.kivi.nl/afdelingen/kring-schiedam-vlaardingen/nieuws/artikel/</t>
  </si>
  <si>
    <t>https://www.kivi.nl/afdelingen/ledenraadscommissie/nieuws/artikel/</t>
  </si>
  <si>
    <t>https://www.kivi.nl/afdelingen/medische-technologie/nieuws/artikel/</t>
  </si>
  <si>
    <t>https://www.kivi.nl/afdelingen/maritieme-techniek/nieuws/artikel/</t>
  </si>
  <si>
    <t>https://www.kivi.nl/afdelingen/mechanica/nieuws/artikel/</t>
  </si>
  <si>
    <t>https://www.kivi.nl/afdelingen/meet-regel-en-besturingstechnologie/nieuws/artikel/</t>
  </si>
  <si>
    <t>https://www.kivi.nl/afdelingen/mijnbouw/nieuws/artikel/</t>
  </si>
  <si>
    <t>https://www.kivi.nl/afdelingen/nederlandse-procestechnologen/nieuws/artikel/</t>
  </si>
  <si>
    <t>https://www.kivi.nl/afdelingen/netwerk-vrouwelijke-ingenieurs/nieuws/artikel/</t>
  </si>
  <si>
    <t>https://www.kivi.nl/afdelingen/kerntechniek/nieuws/artikel/</t>
  </si>
  <si>
    <t>https://www.kivi.nl/afdelingen/offshore-techniek/nieuws/artikel/</t>
  </si>
  <si>
    <t>https://www.kivi.nl/afdelingen/railsystemen/nieuws/artikel/</t>
  </si>
  <si>
    <t>https://www.kivi.nl/nieuws/artikel/training-sessions-for-chartership-assessors</t>
  </si>
  <si>
    <t>https://www.kivi.nl/afdelingen/regio-alkmaar/nieuws/artikel/</t>
  </si>
  <si>
    <t>https://www.kivi.nl/afdelingen/regio-amsterdam-en-t-gooi/nieuws/artikel/het-lab-amsterdammers-voor-een-gezonde-stad</t>
  </si>
  <si>
    <t>https://www.kivi.nl/afdelingen/regio-gelderland/nieuws/artikel/</t>
  </si>
  <si>
    <t>https://www.kivi.nl/afdelingen/regio-haarlem/nieuws/artikel/</t>
  </si>
  <si>
    <t>https://www.kivi.nl/afdelingen/young-kivi-engineers/nieuws/artikel/</t>
  </si>
  <si>
    <t>https://www.kivi.nl/afdelingen/yacht-engineers/nieuws/artikel/</t>
  </si>
  <si>
    <t>https://www.kivi.nl/afdelingen/werktuigbouwkunde/nieuws/artikel/</t>
  </si>
  <si>
    <t>https://www.kivi.nl/afdelingen/voertuigtechniek/nieuws/artikel/</t>
  </si>
  <si>
    <t>https://www.kivi.nl/afdelingen/verkeer-en-vervoer/nieuws/artikel/</t>
  </si>
  <si>
    <t xml:space="preserve">https://www.kivi.nl/afdelingen/tunneltechniek-en-ondergrondse-werken/nieuws/artikel/bericht-met-betrekking-tot-maatregelen-coronavirus </t>
  </si>
  <si>
    <t>https://www.kivi.nl/afdelingen/regio-zuid/nieuws/artikel/</t>
  </si>
  <si>
    <t xml:space="preserve">genomineerden-voor-de-cuperusprijs-2022-zijn-bekend </t>
  </si>
  <si>
    <t xml:space="preserve">uitreiking-cuperusprijs-2020 </t>
  </si>
  <si>
    <t xml:space="preserve">kivi-cuperusprijs-voor-rik-schakenbos </t>
  </si>
  <si>
    <t xml:space="preserve">de-context-ertms-meer-dan-alleen-technologie-besturing-organisatie-en-maatschappij </t>
  </si>
  <si>
    <t>https://www.kivi.nl/afdelingen/regio-limburg-zuid/nieuws/artikel/</t>
  </si>
  <si>
    <t>https://www.kivi.nl/afdelingen/risicobeheer-en-techniek/nieuws/artikel/</t>
  </si>
  <si>
    <t>https://www.kivi.nl/afdelingen/sports-engineering/nieuws/artikel/</t>
  </si>
  <si>
    <t>https://www.kivi.nl/afdelingen/technische-fysica/nieuws/artikel/</t>
  </si>
  <si>
    <t>https://www.kivi.nl/afdelingen/mechanica/activiteiten/activiteit</t>
  </si>
  <si>
    <t>https://www.kivi.nl/afdelingen/regio-oost/nieuws/artikel/</t>
  </si>
  <si>
    <t>https://www.kivi.nl/afdelingen/regio-zeeland/nieuws/artikel/</t>
  </si>
  <si>
    <t>https://www.kivi.nl/afdelingen/regio-noord-holland/nieuws/artikel/</t>
  </si>
  <si>
    <t>https://www.kivi.nl/afdelingen/regio-noord/nieuws/artikel/</t>
  </si>
  <si>
    <t>https://www.kivi.nl/afdelingen/regio-noord-en-midden-limburg/nieuws/artikel/</t>
  </si>
  <si>
    <t>https://www.kivi.nl/afdelingen/regio-midden/nieuws/artikel/</t>
  </si>
  <si>
    <t>URL</t>
  </si>
  <si>
    <t>Mee</t>
  </si>
  <si>
    <t>Gepubliceerd</t>
  </si>
  <si>
    <t>J</t>
  </si>
  <si>
    <t>N</t>
  </si>
  <si>
    <t>?</t>
  </si>
  <si>
    <t>Eindhoven introduceert Brainport Balans Check</t>
  </si>
  <si>
    <t>https://www.kivi.nl/afdelingen/regio-zuid/nieuws/artikel/eindhoven-introduceert-brainport-balans-check</t>
  </si>
  <si>
    <t>Vervanging onderzeeboten Koninklijke Marine</t>
  </si>
  <si>
    <t>vervanging-onderzeeboten-koninklijke-marine</t>
  </si>
  <si>
    <t>Abstract submission now open for NPS19</t>
  </si>
  <si>
    <t>abstract-submission-now-open-for-nps19</t>
  </si>
  <si>
    <t>Win gesponorde deelname aan 2e generatie EC7 seminar in Parijs</t>
  </si>
  <si>
    <t>win-gesponorde-deelname-aan-2e-generatie-ec7-seminar-in-parijs</t>
  </si>
  <si>
    <t>Algemene Ledenvergadering KIVI Geschiedenis der Techniek</t>
  </si>
  <si>
    <t>algemene-ledenvergadering-kivi-geschiedenis-der-techniek</t>
  </si>
  <si>
    <t>Rapport: TU/e uitstekend voorbeeld van 4de generatie universiteit</t>
  </si>
  <si>
    <t>rapport-tu-e-uitstekend-voorbeeld-van-4de-generatie-universiteit</t>
  </si>
  <si>
    <t>Congres Autonoom Rijden was een groot succes!</t>
  </si>
  <si>
    <t>congres-autonoom-rijden-was-een-groot-succes-1</t>
  </si>
  <si>
    <t>congres-autonoom-rijden-was-een-groot-succes</t>
  </si>
  <si>
    <t>Lintjesregen voor KIVI-leden 2024</t>
  </si>
  <si>
    <t>lintjesregen-voor-kivi-leden-2024</t>
  </si>
  <si>
    <t>Tweede internationale conferentie over decorbanisatie en hergebruik van funderingen op 28-30 mei in Amsterdam</t>
  </si>
  <si>
    <t>tweede-internationale-conferentie-over-decorbanisatie-en-hergebruik-van-funderingen-op-28-30-mei-in-amsterdam</t>
  </si>
  <si>
    <t>Finalisten Koning Willem I Prijzen 2024 bekend</t>
  </si>
  <si>
    <t>finalisten-koning-willem-i-prijzen-2024-bekend</t>
  </si>
  <si>
    <t>Shaping the future during the TU/e Research Day 2024</t>
  </si>
  <si>
    <t>shaping-the-future-during-the-tu-e-research-day-2024</t>
  </si>
  <si>
    <t>Brief aan het kabinet: investeer in bèta-technisch onderwijs</t>
  </si>
  <si>
    <t>brief-aan-het-kabinet-investeer-in-beta-technisch-onderwijs</t>
  </si>
  <si>
    <t>Wisseling van de wacht!</t>
  </si>
  <si>
    <t>wisseling-van-de-wacht</t>
  </si>
  <si>
    <t>Video: ingenieurs veranderen de wereld, en dat is nog leuk ook!</t>
  </si>
  <si>
    <t>video-ingenieurs-veranderen-de-wereld-en-dat-is-nog-leuk-ook</t>
  </si>
  <si>
    <t>Afsluiting Masterclass Defensie 2023</t>
  </si>
  <si>
    <t>afsluiting-masterclass-defensie-2023</t>
  </si>
  <si>
    <t>Voorlopig programma RBT</t>
  </si>
  <si>
    <t>voorlopig-programma-rbt</t>
  </si>
  <si>
    <t>Clustering the EDTIB</t>
  </si>
  <si>
    <t>clustering-the-edtib</t>
  </si>
  <si>
    <t>Onderzeeboten | Amerikaanse wapens en Prijs-audit</t>
  </si>
  <si>
    <t>onderzeeboten-amerikaanse-wapens-en-prijs-audit</t>
  </si>
  <si>
    <t>Fairphone, Royal Cosun en Lagemaat Sloopwerken winnen Koning Willem I Prijs 2024</t>
  </si>
  <si>
    <t>fairphone-royal-cosun-en-lagemaat-sloopwerken-winnen-koning-willem-i-prijs-2024</t>
  </si>
  <si>
    <t>Ye</t>
  </si>
  <si>
    <t>https://www.kivi.nl/nieuws/artikel/tweede-internationale-conferentie-over-decorbanisatie-en-hergebruik-van-funderingen-op-28-30-mei-in-amsterdam</t>
  </si>
  <si>
    <t>https://www.kivi.nl/nieuws/artikel/lintjesregen-voor-kivi-leden-2024</t>
  </si>
  <si>
    <t>https://www.kivi.nl/nieuws/artikel/fairphone-royal-cosun-en-lagemaat-sloopwerken-winnen-koning-willem-i-prijs-2024</t>
  </si>
  <si>
    <t>https://www.kivi.nl/nieuws/artikel/video-ingenieurs-veranderen-de-wereld-en-dat-is-nog-leuk-ook</t>
  </si>
  <si>
    <t>https://www.kivi.nl/nieuws/artikel/brief-aan-het-kabinet-investeer-in-beta-technisch-onderwijs</t>
  </si>
  <si>
    <t>https://www.kivi.nl/nieuws/artikel/finalisten-koning-willem-i-prijzen-2024-bekend</t>
  </si>
  <si>
    <t xml:space="preserve">https://www.kivi.nl/afdelingen/regio-zuid/nieuws/artikel/shaping-the-future-during-the-tu-e-research-day-2024 </t>
  </si>
  <si>
    <t>https://www.kivi.nl/afdelingen/landgebruik-en-watermanagement/nieuws/artikel/wisseling-van-de-wacht</t>
  </si>
  <si>
    <t>https://www.kivi.nl/afdelingen/defensie-en-veiligheid/nieuws/artikel/afsluiting-masterclass-defensie-2023</t>
  </si>
  <si>
    <t>https://www.kivi.nl/afdelingen/risicobeheer-en-techniek/nieuws/artikel/voorlopig-programma-rbt</t>
  </si>
  <si>
    <t xml:space="preserve">https://www.kivi.nl/afdelingen/defensie-en-veiligheid/nieuws/artikel/clustering-the-edtib </t>
  </si>
  <si>
    <t xml:space="preserve">https://www.kivi.nl/afdelingen/defensie-en-veiligheid/nieuws/artikel/onderzeeboten-amerikaanse-wapens-en-prijs-audit </t>
  </si>
  <si>
    <t xml:space="preserve">https://www.kivi.nl/afdelingen/hoofdbestuur/nieuws/artikel/nieuwe-secretaris-hoofdbestuur-kivi-gezocht </t>
  </si>
  <si>
    <t>https://www.kivi.nl/afdelingen/defensie-en-veiligheid/nieuws/artikel/vervanging-onderzeeboten-koninklijke-marine</t>
  </si>
  <si>
    <t>https://www.kivi.nl/afdelingen/nederlandse-procestechnologen/nieuws/artikel/abstract-submission-now-open-for-nps19</t>
  </si>
  <si>
    <t xml:space="preserve">https://www.kivi.nl/afdelingen/geschiedenis-der-techniek/nieuws/artikel/algemene-ledenvergadering-kivi-geschiedenis-der-techniek </t>
  </si>
  <si>
    <t xml:space="preserve">https://www.kivi.nl/afdelingen/geotechniek/nieuws/artikel/win-gesponorde-deelname-aan-2e-generatie-ec7-seminar-in-parijs </t>
  </si>
  <si>
    <t xml:space="preserve">https://www.kivi.nl/afdelingen/regio-zuid/nieuws/artikel/rapport-tu-e-uitstekend-voorbeeld-van-4de-generatie-universiteit </t>
  </si>
  <si>
    <t xml:space="preserve">https://www.kivi.nl/afdelingen/verkeer-en-vervoer/nieuws/artikel/congres-autonoom-rijden-was-een-groot-succes-1 </t>
  </si>
  <si>
    <t xml:space="preserve">https://www.kivi.nl/afdelingen/regio-gelderland/nieuws/artikel/congres-autonoom-rijden-was-een-groot-succes </t>
  </si>
  <si>
    <t>Suggesties voor regeerakkoord 2024 m.b.t. Defensie</t>
  </si>
  <si>
    <t>suggesties-voor-regeerakkoord-2024-m-b-t-defensie</t>
  </si>
  <si>
    <t>Geslaagde discussiemiddag op Hogeschool Windesheim</t>
  </si>
  <si>
    <t>geslaagde-discussiemiddag-op-hogeschool-windesheim</t>
  </si>
  <si>
    <t>TU/e Contest geeft studenten met marktwaardige innovaties een podium</t>
  </si>
  <si>
    <t>tu-e-contest-geeft-studenten-met-marktwaardige-innovaties-een-podium</t>
  </si>
  <si>
    <t>Actieagenda opschaling productie Defensie</t>
  </si>
  <si>
    <t>actieagenda-opschaling-productie-defensie</t>
  </si>
  <si>
    <t>https://www.kivi.nl/afdelingen/defensie-en-veiligheid/nieuws/artikel/actieagenda-opschaling-productie-defensie</t>
  </si>
  <si>
    <t>https://www.kivi.nl/afdelingen/regio-zuid/nieuws/artikel/tu-e-contest-geeft-studenten-met-marktwaardige-innovaties-een-podium</t>
  </si>
  <si>
    <t>https://www.kivi.nl/afdelingen/verkeer-en-vervoer/nieuws/artikel/geslaagde-discussiemiddag-op-hogeschool-windesheim</t>
  </si>
  <si>
    <t>https://www.kivi.nl/afdelingen/defensie-en-veiligheid/nieuws/artikel/suggesties-voor-regeerakkoord-2024-m-b-t-defensie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</si>
</sst>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1" applyFont="1" applyAlignment="1">
      <alignment vertical="center" wrapText="1"/>
    </xf>
    <xf numFmtId="22" fontId="2" fillId="0" borderId="0" xfId="0" applyNumberFormat="1" applyFont="1" applyAlignment="1">
      <alignment horizontal="left" vertical="center" wrapText="1"/>
    </xf>
    <xf numFmtId="0" fontId="2" fillId="0" borderId="0" xfId="0" applyFont="1" applyFill="1"/>
    <xf numFmtId="0" fontId="2" fillId="0" borderId="0" xfId="0" applyFont="1"/>
    <xf numFmtId="0" fontId="4" fillId="4" borderId="1" xfId="0" applyFont="1" applyFill="1" applyBorder="1" applyAlignment="1">
      <alignment vertical="top" wrapText="1"/>
    </xf>
    <xf numFmtId="22" fontId="4" fillId="4" borderId="1" xfId="0" applyNumberFormat="1" applyFont="1" applyFill="1" applyBorder="1" applyAlignment="1">
      <alignment vertical="top" wrapText="1"/>
    </xf>
    <xf numFmtId="0" fontId="5" fillId="4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22" fontId="4" fillId="3" borderId="1" xfId="0" applyNumberFormat="1" applyFont="1" applyFill="1" applyBorder="1" applyAlignment="1">
      <alignment vertical="top" wrapText="1"/>
    </xf>
    <xf numFmtId="0" fontId="5" fillId="3" borderId="1" xfId="1" applyFont="1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0" xfId="0" applyFont="1"/>
    <xf numFmtId="0" fontId="5" fillId="0" borderId="0" xfId="1" applyFont="1" applyAlignment="1">
      <alignment vertical="center" wrapText="1"/>
    </xf>
    <xf numFmtId="22" fontId="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22" fontId="6" fillId="2" borderId="0" xfId="0" applyNumberFormat="1" applyFont="1" applyFill="1" applyAlignment="1">
      <alignment horizontal="left" vertical="center" wrapText="1"/>
    </xf>
    <xf numFmtId="0" fontId="5" fillId="0" borderId="0" xfId="1" applyFont="1"/>
    <xf numFmtId="0" fontId="6" fillId="0" borderId="0" xfId="0" applyFont="1" applyAlignment="1">
      <alignment horizontal="left"/>
    </xf>
    <xf numFmtId="22" fontId="4" fillId="0" borderId="0" xfId="0" applyNumberFormat="1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ivi.nl/afdelingen/informatica/nieuws/artikel/" TargetMode="External"/><Relationship Id="rId21" Type="http://schemas.openxmlformats.org/officeDocument/2006/relationships/hyperlink" Target="https://www.kivi.nl/afdelingen/informatica/nieuws/artikel/" TargetMode="External"/><Relationship Id="rId42" Type="http://schemas.openxmlformats.org/officeDocument/2006/relationships/hyperlink" Target="https://www.kivi.nl/afdelingen/regio-zuid/nieuws/artikel/" TargetMode="External"/><Relationship Id="rId47" Type="http://schemas.openxmlformats.org/officeDocument/2006/relationships/hyperlink" Target="https://www.kivi.nl/afdelingen/regio-zuid/nieuws/artikel/" TargetMode="External"/><Relationship Id="rId63" Type="http://schemas.openxmlformats.org/officeDocument/2006/relationships/hyperlink" Target="https://www.kivi.nl/afdelingen/risicobeheer-en-techniek/nieuws/artikel/" TargetMode="External"/><Relationship Id="rId68" Type="http://schemas.openxmlformats.org/officeDocument/2006/relationships/hyperlink" Target="https://www.kivi.nl/afdelingen/risicobeheer-en-techniek/nieuws/artikel/" TargetMode="External"/><Relationship Id="rId84" Type="http://schemas.openxmlformats.org/officeDocument/2006/relationships/hyperlink" Target="https://www.kivi.nl/afdelingen/risicobeheer-en-techniek/nieuws/artikel/" TargetMode="External"/><Relationship Id="rId89" Type="http://schemas.openxmlformats.org/officeDocument/2006/relationships/hyperlink" Target="https://www.kivi.nl/nieuws/artikel/lintjesregen-voor-kivi-leden-2024" TargetMode="External"/><Relationship Id="rId7" Type="http://schemas.openxmlformats.org/officeDocument/2006/relationships/hyperlink" Target="https://www.kivi.nl/afdelingen/bouw-en-waterbouwkunde/nieuws/artikel/" TargetMode="External"/><Relationship Id="rId71" Type="http://schemas.openxmlformats.org/officeDocument/2006/relationships/hyperlink" Target="https://www.kivi.nl/afdelingen/risicobeheer-en-techniek/nieuws/artikel/" TargetMode="External"/><Relationship Id="rId92" Type="http://schemas.openxmlformats.org/officeDocument/2006/relationships/hyperlink" Target="https://www.kivi.nl/nieuws/artikel/brief-aan-het-kabinet-investeer-in-beta-technisch-onderwijs" TargetMode="External"/><Relationship Id="rId2" Type="http://schemas.openxmlformats.org/officeDocument/2006/relationships/hyperlink" Target="https://www.kivi.nl/afdelingen/bouw-en-waterbouwkunde/nieuws/artikel/" TargetMode="External"/><Relationship Id="rId16" Type="http://schemas.openxmlformats.org/officeDocument/2006/relationships/hyperlink" Target="https://www.kivi.nl/afdelingen/informatica/nieuws/artikel/" TargetMode="External"/><Relationship Id="rId29" Type="http://schemas.openxmlformats.org/officeDocument/2006/relationships/hyperlink" Target="https://www.kivi.nl/afdelingen/regio-alkmaar/nieuws/artikel/" TargetMode="External"/><Relationship Id="rId107" Type="http://schemas.openxmlformats.org/officeDocument/2006/relationships/hyperlink" Target="https://www.kivi.nl/afdelingen/regio-gelderland/nieuws/artikel/congres-autonoom-rijden-was-een-groot-succes" TargetMode="External"/><Relationship Id="rId11" Type="http://schemas.openxmlformats.org/officeDocument/2006/relationships/hyperlink" Target="https://www.kivi.nl/afdelingen/informatica/nieuws/artikel/" TargetMode="External"/><Relationship Id="rId24" Type="http://schemas.openxmlformats.org/officeDocument/2006/relationships/hyperlink" Target="https://www.kivi.nl/afdelingen/informatica/nieuws/artikel/" TargetMode="External"/><Relationship Id="rId32" Type="http://schemas.openxmlformats.org/officeDocument/2006/relationships/hyperlink" Target="https://www.kivi.nl/afdelingen/regio-zuid/nieuws/artikel/" TargetMode="External"/><Relationship Id="rId37" Type="http://schemas.openxmlformats.org/officeDocument/2006/relationships/hyperlink" Target="https://www.kivi.nl/afdelingen/regio-zuid/nieuws/artikel/" TargetMode="External"/><Relationship Id="rId40" Type="http://schemas.openxmlformats.org/officeDocument/2006/relationships/hyperlink" Target="https://www.kivi.nl/afdelingen/regio-zuid/nieuws/artikel/" TargetMode="External"/><Relationship Id="rId45" Type="http://schemas.openxmlformats.org/officeDocument/2006/relationships/hyperlink" Target="https://www.kivi.nl/afdelingen/regio-zuid/nieuws/artikel/" TargetMode="External"/><Relationship Id="rId53" Type="http://schemas.openxmlformats.org/officeDocument/2006/relationships/hyperlink" Target="https://www.kivi.nl/afdelingen/regio-zuid/nieuws/artikel/" TargetMode="External"/><Relationship Id="rId58" Type="http://schemas.openxmlformats.org/officeDocument/2006/relationships/hyperlink" Target="https://www.kivi.nl/afdelingen/risicobeheer-en-techniek/nieuws/artikel/" TargetMode="External"/><Relationship Id="rId66" Type="http://schemas.openxmlformats.org/officeDocument/2006/relationships/hyperlink" Target="https://www.kivi.nl/afdelingen/risicobeheer-en-techniek/nieuws/artikel/" TargetMode="External"/><Relationship Id="rId74" Type="http://schemas.openxmlformats.org/officeDocument/2006/relationships/hyperlink" Target="https://www.kivi.nl/afdelingen/risicobeheer-en-techniek/nieuws/artikel/" TargetMode="External"/><Relationship Id="rId79" Type="http://schemas.openxmlformats.org/officeDocument/2006/relationships/hyperlink" Target="https://www.kivi.nl/afdelingen/risicobeheer-en-techniek/nieuws/artikel/" TargetMode="External"/><Relationship Id="rId87" Type="http://schemas.openxmlformats.org/officeDocument/2006/relationships/hyperlink" Target="https://www.kivi.nl/afdelingen/regio-zuid/nieuws/artikel/eindhoven-introduceert-brainport-balans-check" TargetMode="External"/><Relationship Id="rId102" Type="http://schemas.openxmlformats.org/officeDocument/2006/relationships/hyperlink" Target="https://www.kivi.nl/afdelingen/nederlandse-procestechnologen/nieuws/artikel/abstract-submission-now-open-for-nps19" TargetMode="External"/><Relationship Id="rId5" Type="http://schemas.openxmlformats.org/officeDocument/2006/relationships/hyperlink" Target="https://www.kivi.nl/afdelingen/bouw-en-waterbouwkunde/nieuws/artikel/" TargetMode="External"/><Relationship Id="rId61" Type="http://schemas.openxmlformats.org/officeDocument/2006/relationships/hyperlink" Target="https://www.kivi.nl/afdelingen/risicobeheer-en-techniek/nieuws/artikel/" TargetMode="External"/><Relationship Id="rId82" Type="http://schemas.openxmlformats.org/officeDocument/2006/relationships/hyperlink" Target="https://www.kivi.nl/afdelingen/risicobeheer-en-techniek/nieuws/artikel/" TargetMode="External"/><Relationship Id="rId90" Type="http://schemas.openxmlformats.org/officeDocument/2006/relationships/hyperlink" Target="https://www.kivi.nl/nieuws/artikel/fairphone-royal-cosun-en-lagemaat-sloopwerken-winnen-koning-willem-i-prijs-2024" TargetMode="External"/><Relationship Id="rId95" Type="http://schemas.openxmlformats.org/officeDocument/2006/relationships/hyperlink" Target="https://www.kivi.nl/afdelingen/landgebruik-en-watermanagement/nieuws/artikel/wisseling-van-de-wacht" TargetMode="External"/><Relationship Id="rId19" Type="http://schemas.openxmlformats.org/officeDocument/2006/relationships/hyperlink" Target="https://www.kivi.nl/afdelingen/informatica/nieuws/artikel/" TargetMode="External"/><Relationship Id="rId14" Type="http://schemas.openxmlformats.org/officeDocument/2006/relationships/hyperlink" Target="https://www.kivi.nl/afdelingen/informatica/nieuws/artikel/" TargetMode="External"/><Relationship Id="rId22" Type="http://schemas.openxmlformats.org/officeDocument/2006/relationships/hyperlink" Target="https://www.kivi.nl/afdelingen/informatica/nieuws/artikel/" TargetMode="External"/><Relationship Id="rId27" Type="http://schemas.openxmlformats.org/officeDocument/2006/relationships/hyperlink" Target="https://www.kivi.nl/afdelingen/informatica/nieuws/artikel/" TargetMode="External"/><Relationship Id="rId30" Type="http://schemas.openxmlformats.org/officeDocument/2006/relationships/hyperlink" Target="https://www.kivi.nl/afdelingen/regio-alkmaar/nieuws/artikel/" TargetMode="External"/><Relationship Id="rId35" Type="http://schemas.openxmlformats.org/officeDocument/2006/relationships/hyperlink" Target="https://www.kivi.nl/afdelingen/regio-zuid/nieuws/artikel/" TargetMode="External"/><Relationship Id="rId43" Type="http://schemas.openxmlformats.org/officeDocument/2006/relationships/hyperlink" Target="https://www.kivi.nl/afdelingen/regio-zuid/nieuws/artikel/" TargetMode="External"/><Relationship Id="rId48" Type="http://schemas.openxmlformats.org/officeDocument/2006/relationships/hyperlink" Target="https://www.kivi.nl/afdelingen/regio-zuid/nieuws/artikel/" TargetMode="External"/><Relationship Id="rId56" Type="http://schemas.openxmlformats.org/officeDocument/2006/relationships/hyperlink" Target="https://www.kivi.nl/afdelingen/risicobeheer-en-techniek/nieuws/artikel/" TargetMode="External"/><Relationship Id="rId64" Type="http://schemas.openxmlformats.org/officeDocument/2006/relationships/hyperlink" Target="https://www.kivi.nl/afdelingen/risicobeheer-en-techniek/nieuws/artikel/" TargetMode="External"/><Relationship Id="rId69" Type="http://schemas.openxmlformats.org/officeDocument/2006/relationships/hyperlink" Target="https://www.kivi.nl/afdelingen/risicobeheer-en-techniek/nieuws/artikel/" TargetMode="External"/><Relationship Id="rId77" Type="http://schemas.openxmlformats.org/officeDocument/2006/relationships/hyperlink" Target="https://www.kivi.nl/afdelingen/risicobeheer-en-techniek/nieuws/artikel/" TargetMode="External"/><Relationship Id="rId100" Type="http://schemas.openxmlformats.org/officeDocument/2006/relationships/hyperlink" Target="https://www.kivi.nl/afdelingen/hoofdbestuur/nieuws/artikel/nieuwe-secretaris-hoofdbestuur-kivi-gezocht" TargetMode="External"/><Relationship Id="rId105" Type="http://schemas.openxmlformats.org/officeDocument/2006/relationships/hyperlink" Target="https://www.kivi.nl/afdelingen/regio-zuid/nieuws/artikel/rapport-tu-e-uitstekend-voorbeeld-van-4de-generatie-universiteit" TargetMode="External"/><Relationship Id="rId8" Type="http://schemas.openxmlformats.org/officeDocument/2006/relationships/hyperlink" Target="https://www.kivi.nl/afdelingen/bouw-en-waterbouwkunde/nieuws/artikel/" TargetMode="External"/><Relationship Id="rId51" Type="http://schemas.openxmlformats.org/officeDocument/2006/relationships/hyperlink" Target="https://www.kivi.nl/afdelingen/regio-zuid/nieuws/artikel/" TargetMode="External"/><Relationship Id="rId72" Type="http://schemas.openxmlformats.org/officeDocument/2006/relationships/hyperlink" Target="https://www.kivi.nl/afdelingen/risicobeheer-en-techniek/nieuws/artikel/" TargetMode="External"/><Relationship Id="rId80" Type="http://schemas.openxmlformats.org/officeDocument/2006/relationships/hyperlink" Target="https://www.kivi.nl/afdelingen/risicobeheer-en-techniek/nieuws/artikel/" TargetMode="External"/><Relationship Id="rId85" Type="http://schemas.openxmlformats.org/officeDocument/2006/relationships/hyperlink" Target="https://www.kivi.nl/afdelingen/risicobeheer-en-techniek/nieuws/artikel/" TargetMode="External"/><Relationship Id="rId93" Type="http://schemas.openxmlformats.org/officeDocument/2006/relationships/hyperlink" Target="https://www.kivi.nl/nieuws/artikel/finalisten-koning-willem-i-prijzen-2024-bekend" TargetMode="External"/><Relationship Id="rId98" Type="http://schemas.openxmlformats.org/officeDocument/2006/relationships/hyperlink" Target="https://www.kivi.nl/afdelingen/defensie-en-veiligheid/nieuws/artikel/clustering-the-edtib" TargetMode="External"/><Relationship Id="rId3" Type="http://schemas.openxmlformats.org/officeDocument/2006/relationships/hyperlink" Target="https://www.kivi.nl/afdelingen/bouw-en-waterbouwkunde/nieuws/artikel/" TargetMode="External"/><Relationship Id="rId12" Type="http://schemas.openxmlformats.org/officeDocument/2006/relationships/hyperlink" Target="https://www.kivi.nl/afdelingen/informatica/nieuws/artikel/" TargetMode="External"/><Relationship Id="rId17" Type="http://schemas.openxmlformats.org/officeDocument/2006/relationships/hyperlink" Target="https://www.kivi.nl/afdelingen/informatica/nieuws/artikel/" TargetMode="External"/><Relationship Id="rId25" Type="http://schemas.openxmlformats.org/officeDocument/2006/relationships/hyperlink" Target="https://www.kivi.nl/afdelingen/informatica/nieuws/artikel/" TargetMode="External"/><Relationship Id="rId33" Type="http://schemas.openxmlformats.org/officeDocument/2006/relationships/hyperlink" Target="https://www.kivi.nl/afdelingen/regio-zuid/nieuws/artikel/" TargetMode="External"/><Relationship Id="rId38" Type="http://schemas.openxmlformats.org/officeDocument/2006/relationships/hyperlink" Target="https://www.kivi.nl/afdelingen/regio-zuid/nieuws/artikel/" TargetMode="External"/><Relationship Id="rId46" Type="http://schemas.openxmlformats.org/officeDocument/2006/relationships/hyperlink" Target="https://www.kivi.nl/afdelingen/regio-zuid/nieuws/artikel/" TargetMode="External"/><Relationship Id="rId59" Type="http://schemas.openxmlformats.org/officeDocument/2006/relationships/hyperlink" Target="https://www.kivi.nl/afdelingen/risicobeheer-en-techniek/nieuws/artikel/" TargetMode="External"/><Relationship Id="rId67" Type="http://schemas.openxmlformats.org/officeDocument/2006/relationships/hyperlink" Target="https://www.kivi.nl/afdelingen/risicobeheer-en-techniek/nieuws/artikel/" TargetMode="External"/><Relationship Id="rId103" Type="http://schemas.openxmlformats.org/officeDocument/2006/relationships/hyperlink" Target="https://www.kivi.nl/afdelingen/geschiedenis-der-techniek/nieuws/artikel/algemene-ledenvergadering-kivi-geschiedenis-der-techniek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www.kivi.nl/afdelingen/informatica/nieuws/artikel/" TargetMode="External"/><Relationship Id="rId41" Type="http://schemas.openxmlformats.org/officeDocument/2006/relationships/hyperlink" Target="https://www.kivi.nl/afdelingen/regio-zuid/nieuws/artikel/" TargetMode="External"/><Relationship Id="rId54" Type="http://schemas.openxmlformats.org/officeDocument/2006/relationships/hyperlink" Target="https://www.kivi.nl/afdelingen/regio-zuid/nieuws/artikel/" TargetMode="External"/><Relationship Id="rId62" Type="http://schemas.openxmlformats.org/officeDocument/2006/relationships/hyperlink" Target="https://www.kivi.nl/afdelingen/risicobeheer-en-techniek/nieuws/artikel/" TargetMode="External"/><Relationship Id="rId70" Type="http://schemas.openxmlformats.org/officeDocument/2006/relationships/hyperlink" Target="https://www.kivi.nl/afdelingen/risicobeheer-en-techniek/nieuws/artikel/" TargetMode="External"/><Relationship Id="rId75" Type="http://schemas.openxmlformats.org/officeDocument/2006/relationships/hyperlink" Target="https://www.kivi.nl/afdelingen/risicobeheer-en-techniek/nieuws/artikel/" TargetMode="External"/><Relationship Id="rId83" Type="http://schemas.openxmlformats.org/officeDocument/2006/relationships/hyperlink" Target="https://www.kivi.nl/afdelingen/risicobeheer-en-techniek/nieuws/artikel/" TargetMode="External"/><Relationship Id="rId88" Type="http://schemas.openxmlformats.org/officeDocument/2006/relationships/hyperlink" Target="https://www.kivi.nl/nieuws/artikel/tweede-internationale-conferentie-over-decorbanisatie-en-hergebruik-van-funderingen-op-28-30-mei-in-amsterdam" TargetMode="External"/><Relationship Id="rId91" Type="http://schemas.openxmlformats.org/officeDocument/2006/relationships/hyperlink" Target="https://www.kivi.nl/nieuws/artikel/video-ingenieurs-veranderen-de-wereld-en-dat-is-nog-leuk-ook" TargetMode="External"/><Relationship Id="rId96" Type="http://schemas.openxmlformats.org/officeDocument/2006/relationships/hyperlink" Target="https://www.kivi.nl/afdelingen/defensie-en-veiligheid/nieuws/artikel/afsluiting-masterclass-defensie-2023" TargetMode="External"/><Relationship Id="rId1" Type="http://schemas.openxmlformats.org/officeDocument/2006/relationships/hyperlink" Target="https://www.kivi.nl/afdelingen/bouw-en-waterbouwkunde/nieuws/artikel/" TargetMode="External"/><Relationship Id="rId6" Type="http://schemas.openxmlformats.org/officeDocument/2006/relationships/hyperlink" Target="https://www.kivi.nl/afdelingen/bouw-en-waterbouwkunde/nieuws/artikel/" TargetMode="External"/><Relationship Id="rId15" Type="http://schemas.openxmlformats.org/officeDocument/2006/relationships/hyperlink" Target="https://www.kivi.nl/afdelingen/informatica/nieuws/artikel/" TargetMode="External"/><Relationship Id="rId23" Type="http://schemas.openxmlformats.org/officeDocument/2006/relationships/hyperlink" Target="https://www.kivi.nl/afdelingen/informatica/nieuws/artikel/" TargetMode="External"/><Relationship Id="rId28" Type="http://schemas.openxmlformats.org/officeDocument/2006/relationships/hyperlink" Target="https://www.kivi.nl/nieuws/artikel/training-sessions-for-chartership-assessors" TargetMode="External"/><Relationship Id="rId36" Type="http://schemas.openxmlformats.org/officeDocument/2006/relationships/hyperlink" Target="https://www.kivi.nl/afdelingen/regio-zuid/nieuws/artikel/" TargetMode="External"/><Relationship Id="rId49" Type="http://schemas.openxmlformats.org/officeDocument/2006/relationships/hyperlink" Target="https://www.kivi.nl/afdelingen/regio-zuid/nieuws/artikel/" TargetMode="External"/><Relationship Id="rId57" Type="http://schemas.openxmlformats.org/officeDocument/2006/relationships/hyperlink" Target="https://www.kivi.nl/afdelingen/risicobeheer-en-techniek/nieuws/artikel/" TargetMode="External"/><Relationship Id="rId106" Type="http://schemas.openxmlformats.org/officeDocument/2006/relationships/hyperlink" Target="https://www.kivi.nl/afdelingen/verkeer-en-vervoer/nieuws/artikel/congres-autonoom-rijden-was-een-groot-succes-1" TargetMode="External"/><Relationship Id="rId10" Type="http://schemas.openxmlformats.org/officeDocument/2006/relationships/hyperlink" Target="https://www.kivi.nl/afdelingen/bouw-en-waterbouwkunde/nieuws/artikel/" TargetMode="External"/><Relationship Id="rId31" Type="http://schemas.openxmlformats.org/officeDocument/2006/relationships/hyperlink" Target="https://www.kivi.nl/afdelingen/tunneltechniek-en-ondergrondse-werken/nieuws/artikel/bericht-met-betrekking-tot-maatregelen-coronavirus" TargetMode="External"/><Relationship Id="rId44" Type="http://schemas.openxmlformats.org/officeDocument/2006/relationships/hyperlink" Target="https://www.kivi.nl/afdelingen/regio-zuid/nieuws/artikel/" TargetMode="External"/><Relationship Id="rId52" Type="http://schemas.openxmlformats.org/officeDocument/2006/relationships/hyperlink" Target="https://www.kivi.nl/afdelingen/regio-zuid/nieuws/artikel/" TargetMode="External"/><Relationship Id="rId60" Type="http://schemas.openxmlformats.org/officeDocument/2006/relationships/hyperlink" Target="https://www.kivi.nl/afdelingen/risicobeheer-en-techniek/nieuws/artikel/" TargetMode="External"/><Relationship Id="rId65" Type="http://schemas.openxmlformats.org/officeDocument/2006/relationships/hyperlink" Target="https://www.kivi.nl/afdelingen/risicobeheer-en-techniek/nieuws/artikel/" TargetMode="External"/><Relationship Id="rId73" Type="http://schemas.openxmlformats.org/officeDocument/2006/relationships/hyperlink" Target="https://www.kivi.nl/afdelingen/risicobeheer-en-techniek/nieuws/artikel/" TargetMode="External"/><Relationship Id="rId78" Type="http://schemas.openxmlformats.org/officeDocument/2006/relationships/hyperlink" Target="https://www.kivi.nl/afdelingen/risicobeheer-en-techniek/nieuws/artikel/" TargetMode="External"/><Relationship Id="rId81" Type="http://schemas.openxmlformats.org/officeDocument/2006/relationships/hyperlink" Target="https://www.kivi.nl/afdelingen/risicobeheer-en-techniek/nieuws/artikel/" TargetMode="External"/><Relationship Id="rId86" Type="http://schemas.openxmlformats.org/officeDocument/2006/relationships/hyperlink" Target="https://www.kivi.nl/afdelingen/regio-alkmaar/nieuws/artikel/" TargetMode="External"/><Relationship Id="rId94" Type="http://schemas.openxmlformats.org/officeDocument/2006/relationships/hyperlink" Target="https://www.kivi.nl/afdelingen/regio-zuid/nieuws/artikel/shaping-the-future-during-the-tu-e-research-day-2024" TargetMode="External"/><Relationship Id="rId99" Type="http://schemas.openxmlformats.org/officeDocument/2006/relationships/hyperlink" Target="https://www.kivi.nl/afdelingen/defensie-en-veiligheid/nieuws/artikel/onderzeeboten-amerikaanse-wapens-en-prijs-audit" TargetMode="External"/><Relationship Id="rId101" Type="http://schemas.openxmlformats.org/officeDocument/2006/relationships/hyperlink" Target="https://www.kivi.nl/afdelingen/defensie-en-veiligheid/nieuws/artikel/vervanging-onderzeeboten-koninklijke-marine" TargetMode="External"/><Relationship Id="rId4" Type="http://schemas.openxmlformats.org/officeDocument/2006/relationships/hyperlink" Target="https://www.kivi.nl/afdelingen/bouw-en-waterbouwkunde/nieuws/artikel/" TargetMode="External"/><Relationship Id="rId9" Type="http://schemas.openxmlformats.org/officeDocument/2006/relationships/hyperlink" Target="https://www.kivi.nl/afdelingen/bouw-en-waterbouwkunde/nieuws/artikel/" TargetMode="External"/><Relationship Id="rId13" Type="http://schemas.openxmlformats.org/officeDocument/2006/relationships/hyperlink" Target="https://www.kivi.nl/afdelingen/informatica/nieuws/artikel/" TargetMode="External"/><Relationship Id="rId18" Type="http://schemas.openxmlformats.org/officeDocument/2006/relationships/hyperlink" Target="https://www.kivi.nl/afdelingen/informatica/nieuws/artikel/" TargetMode="External"/><Relationship Id="rId39" Type="http://schemas.openxmlformats.org/officeDocument/2006/relationships/hyperlink" Target="https://www.kivi.nl/afdelingen/regio-zuid/nieuws/artikel/" TargetMode="External"/><Relationship Id="rId34" Type="http://schemas.openxmlformats.org/officeDocument/2006/relationships/hyperlink" Target="https://www.kivi.nl/afdelingen/regio-zuid/nieuws/artikel/" TargetMode="External"/><Relationship Id="rId50" Type="http://schemas.openxmlformats.org/officeDocument/2006/relationships/hyperlink" Target="https://www.kivi.nl/afdelingen/regio-zuid/nieuws/artikel/" TargetMode="External"/><Relationship Id="rId55" Type="http://schemas.openxmlformats.org/officeDocument/2006/relationships/hyperlink" Target="https://www.kivi.nl/afdelingen/risicobeheer-en-techniek/nieuws/artikel/" TargetMode="External"/><Relationship Id="rId76" Type="http://schemas.openxmlformats.org/officeDocument/2006/relationships/hyperlink" Target="https://www.kivi.nl/afdelingen/risicobeheer-en-techniek/nieuws/artikel/" TargetMode="External"/><Relationship Id="rId97" Type="http://schemas.openxmlformats.org/officeDocument/2006/relationships/hyperlink" Target="https://www.kivi.nl/afdelingen/risicobeheer-en-techniek/nieuws/artikel/voorlopig-programma-rbt" TargetMode="External"/><Relationship Id="rId104" Type="http://schemas.openxmlformats.org/officeDocument/2006/relationships/hyperlink" Target="https://www.kivi.nl/afdelingen/geotechniek/nieuws/artikel/win-gesponorde-deelname-aan-2e-generatie-ec7-seminar-in-parij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BE85-0CBF-47A5-9732-AC668E87608B}">
  <dimension ref="A1:J1601"/>
  <sheetViews>
    <sheetView tabSelected="1" zoomScale="105" zoomScaleNormal="105" workbookViewId="0">
      <selection activeCell="A6" sqref="A6"/>
    </sheetView>
  </sheetViews>
  <sheetFormatPr defaultRowHeight="15.75" x14ac:dyDescent="0.25"/>
  <cols>
    <col min="1" max="1" width="57.85546875" style="17" customWidth="1"/>
    <col min="2" max="2" width="57.85546875" style="17" hidden="1" customWidth="1"/>
    <col min="3" max="3" width="78.7109375" style="17" hidden="1" customWidth="1"/>
    <col min="4" max="4" width="112.42578125" style="17" hidden="1" customWidth="1"/>
    <col min="5" max="5" width="112.42578125" style="17" customWidth="1"/>
    <col min="6" max="6" width="22" style="25" customWidth="1"/>
    <col min="7" max="7" width="19" style="17" customWidth="1"/>
    <col min="8" max="8" width="18.5703125" style="17" customWidth="1"/>
    <col min="9" max="9" width="9.140625" style="17"/>
    <col min="10" max="10" width="68.7109375" style="19" customWidth="1"/>
    <col min="11" max="16384" width="9.140625" style="17"/>
  </cols>
  <sheetData>
    <row r="1" spans="1:10" s="5" customFormat="1" ht="16.5" thickBot="1" x14ac:dyDescent="0.3">
      <c r="A1" s="1" t="s">
        <v>27</v>
      </c>
      <c r="B1" s="1"/>
      <c r="C1" s="1" t="s">
        <v>28</v>
      </c>
      <c r="D1" s="1" t="s">
        <v>3210</v>
      </c>
      <c r="E1" s="2" t="str">
        <f>HYPERLINK(D1)</f>
        <v>URL</v>
      </c>
      <c r="F1" s="3" t="s">
        <v>29</v>
      </c>
      <c r="G1" s="1" t="s">
        <v>30</v>
      </c>
      <c r="H1" s="1" t="s">
        <v>3212</v>
      </c>
      <c r="I1" s="1" t="s">
        <v>3211</v>
      </c>
      <c r="J1" s="4"/>
    </row>
    <row r="2" spans="1:10" ht="16.5" thickBot="1" x14ac:dyDescent="0.3">
      <c r="A2" s="6" t="s">
        <v>3276</v>
      </c>
      <c r="B2" s="6" t="s">
        <v>3277</v>
      </c>
      <c r="C2" s="7">
        <v>45476.4375</v>
      </c>
      <c r="D2" s="6" t="s">
        <v>8</v>
      </c>
      <c r="E2" s="17" t="s">
        <v>3287</v>
      </c>
      <c r="F2" s="7">
        <v>45476.4375</v>
      </c>
      <c r="G2" s="13" t="s">
        <v>8</v>
      </c>
      <c r="H2" s="6" t="s">
        <v>3</v>
      </c>
      <c r="I2" s="12"/>
    </row>
    <row r="3" spans="1:10" ht="16.5" thickBot="1" x14ac:dyDescent="0.3">
      <c r="A3" s="9" t="s">
        <v>3278</v>
      </c>
      <c r="B3" s="9" t="s">
        <v>3279</v>
      </c>
      <c r="C3" s="10">
        <v>45468.738194444442</v>
      </c>
      <c r="D3" s="9" t="s">
        <v>425</v>
      </c>
      <c r="E3" s="17" t="s">
        <v>3286</v>
      </c>
      <c r="F3" s="26">
        <v>45468.738194444442</v>
      </c>
      <c r="G3" s="13" t="s">
        <v>425</v>
      </c>
      <c r="H3" s="9" t="s">
        <v>3</v>
      </c>
      <c r="I3" s="12"/>
    </row>
    <row r="4" spans="1:10" ht="32.25" thickBot="1" x14ac:dyDescent="0.3">
      <c r="A4" s="6" t="s">
        <v>3280</v>
      </c>
      <c r="B4" s="6" t="s">
        <v>3281</v>
      </c>
      <c r="C4" s="7">
        <v>45467.59652777778</v>
      </c>
      <c r="D4" s="6" t="s">
        <v>33</v>
      </c>
      <c r="E4" s="17" t="s">
        <v>3285</v>
      </c>
      <c r="F4" s="26">
        <v>45467.59652777778</v>
      </c>
      <c r="G4" s="13" t="s">
        <v>33</v>
      </c>
      <c r="H4" s="6" t="s">
        <v>3</v>
      </c>
      <c r="I4" s="12"/>
    </row>
    <row r="5" spans="1:10" ht="16.5" thickBot="1" x14ac:dyDescent="0.3">
      <c r="A5" s="9" t="s">
        <v>3282</v>
      </c>
      <c r="B5" s="9" t="s">
        <v>3283</v>
      </c>
      <c r="C5" s="10">
        <v>45467.416666666664</v>
      </c>
      <c r="D5" s="9" t="s">
        <v>8</v>
      </c>
      <c r="E5" s="17" t="s">
        <v>3284</v>
      </c>
      <c r="F5" s="26">
        <v>45467.416666666664</v>
      </c>
      <c r="G5" s="13" t="s">
        <v>8</v>
      </c>
      <c r="H5" s="9" t="s">
        <v>3</v>
      </c>
      <c r="I5" s="12"/>
    </row>
    <row r="6" spans="1:10" ht="16.5" thickBot="1" x14ac:dyDescent="0.3">
      <c r="A6" s="6" t="s">
        <v>3237</v>
      </c>
      <c r="B6" s="6" t="s">
        <v>3238</v>
      </c>
      <c r="C6" s="7">
        <v>45460.584027777775</v>
      </c>
      <c r="D6" s="6" t="s">
        <v>33</v>
      </c>
      <c r="E6" s="8" t="s">
        <v>3262</v>
      </c>
      <c r="F6" s="7">
        <v>45460.584027777775</v>
      </c>
      <c r="G6" s="6" t="s">
        <v>33</v>
      </c>
      <c r="H6" s="6" t="s">
        <v>3</v>
      </c>
      <c r="I6" s="12"/>
      <c r="J6" s="17"/>
    </row>
    <row r="7" spans="1:10" ht="32.25" thickBot="1" x14ac:dyDescent="0.3">
      <c r="A7" s="9" t="s">
        <v>3239</v>
      </c>
      <c r="B7" s="9" t="s">
        <v>3240</v>
      </c>
      <c r="C7" s="10">
        <v>45457.611805555556</v>
      </c>
      <c r="D7" s="9"/>
      <c r="E7" s="11" t="s">
        <v>3260</v>
      </c>
      <c r="F7" s="10">
        <v>45457.611805555556</v>
      </c>
      <c r="G7" s="12" t="s">
        <v>3144</v>
      </c>
      <c r="H7" s="9" t="s">
        <v>3</v>
      </c>
      <c r="I7" s="12"/>
    </row>
    <row r="8" spans="1:10" s="5" customFormat="1" ht="48" thickBot="1" x14ac:dyDescent="0.3">
      <c r="A8" s="6" t="s">
        <v>3241</v>
      </c>
      <c r="B8" s="6" t="s">
        <v>3242</v>
      </c>
      <c r="C8" s="7">
        <v>45453.436805555553</v>
      </c>
      <c r="D8" s="6" t="s">
        <v>139</v>
      </c>
      <c r="E8" s="8" t="s">
        <v>3263</v>
      </c>
      <c r="F8" s="7">
        <v>45453.436805555553</v>
      </c>
      <c r="G8" s="6" t="s">
        <v>139</v>
      </c>
      <c r="H8" s="6" t="s">
        <v>3</v>
      </c>
      <c r="I8" s="1"/>
    </row>
    <row r="9" spans="1:10" s="5" customFormat="1" ht="32.25" thickBot="1" x14ac:dyDescent="0.3">
      <c r="A9" s="9" t="s">
        <v>3243</v>
      </c>
      <c r="B9" s="9" t="s">
        <v>3244</v>
      </c>
      <c r="C9" s="10">
        <v>45450.645833333336</v>
      </c>
      <c r="D9" s="9"/>
      <c r="E9" s="11" t="s">
        <v>3259</v>
      </c>
      <c r="F9" s="10">
        <v>45450.645833333336</v>
      </c>
      <c r="G9" s="12" t="s">
        <v>3144</v>
      </c>
      <c r="H9" s="9" t="s">
        <v>3</v>
      </c>
      <c r="I9" s="1"/>
      <c r="J9" s="4"/>
    </row>
    <row r="10" spans="1:10" s="5" customFormat="1" ht="32.25" thickBot="1" x14ac:dyDescent="0.3">
      <c r="A10" s="6" t="s">
        <v>3245</v>
      </c>
      <c r="B10" s="6" t="s">
        <v>3246</v>
      </c>
      <c r="C10" s="7">
        <v>45449.928472222222</v>
      </c>
      <c r="D10" s="6" t="s">
        <v>8</v>
      </c>
      <c r="E10" s="8" t="s">
        <v>3264</v>
      </c>
      <c r="F10" s="7">
        <v>45449.928472222222</v>
      </c>
      <c r="G10" s="6" t="s">
        <v>8</v>
      </c>
      <c r="H10" s="6" t="s">
        <v>3</v>
      </c>
      <c r="I10" s="1"/>
    </row>
    <row r="11" spans="1:10" s="5" customFormat="1" ht="32.25" thickBot="1" x14ac:dyDescent="0.3">
      <c r="A11" s="9" t="s">
        <v>3247</v>
      </c>
      <c r="B11" s="9" t="s">
        <v>3248</v>
      </c>
      <c r="C11" s="10">
        <v>45449.617361111108</v>
      </c>
      <c r="D11" s="9" t="s">
        <v>404</v>
      </c>
      <c r="E11" s="11" t="s">
        <v>3265</v>
      </c>
      <c r="F11" s="10">
        <v>45449.617361111108</v>
      </c>
      <c r="G11" s="9" t="s">
        <v>404</v>
      </c>
      <c r="H11" s="9" t="s">
        <v>3</v>
      </c>
      <c r="I11" s="1"/>
    </row>
    <row r="12" spans="1:10" s="5" customFormat="1" ht="32.25" thickBot="1" x14ac:dyDescent="0.3">
      <c r="A12" s="6" t="s">
        <v>3249</v>
      </c>
      <c r="B12" s="6" t="s">
        <v>3250</v>
      </c>
      <c r="C12" s="7">
        <v>45447.663194444445</v>
      </c>
      <c r="D12" s="6" t="s">
        <v>8</v>
      </c>
      <c r="E12" s="8" t="s">
        <v>3266</v>
      </c>
      <c r="F12" s="7">
        <v>45447.663194444445</v>
      </c>
      <c r="G12" s="6" t="s">
        <v>8</v>
      </c>
      <c r="H12" s="6" t="s">
        <v>3</v>
      </c>
      <c r="I12" s="1"/>
    </row>
    <row r="13" spans="1:10" s="5" customFormat="1" ht="32.25" thickBot="1" x14ac:dyDescent="0.3">
      <c r="A13" s="9" t="s">
        <v>3251</v>
      </c>
      <c r="B13" s="9" t="s">
        <v>3252</v>
      </c>
      <c r="C13" s="10">
        <v>45445.511111111111</v>
      </c>
      <c r="D13" s="9" t="s">
        <v>8</v>
      </c>
      <c r="E13" s="11" t="s">
        <v>3267</v>
      </c>
      <c r="F13" s="10">
        <v>45445.511111111111</v>
      </c>
      <c r="G13" s="9" t="s">
        <v>8</v>
      </c>
      <c r="H13" s="9" t="s">
        <v>3</v>
      </c>
      <c r="I13" s="1"/>
    </row>
    <row r="14" spans="1:10" s="5" customFormat="1" ht="16.5" thickBot="1" x14ac:dyDescent="0.3">
      <c r="A14" s="6" t="s">
        <v>213</v>
      </c>
      <c r="B14" s="6" t="s">
        <v>214</v>
      </c>
      <c r="C14" s="7">
        <v>45439.60833333333</v>
      </c>
      <c r="D14" s="6" t="s">
        <v>150</v>
      </c>
      <c r="E14" s="8" t="s">
        <v>3268</v>
      </c>
      <c r="F14" s="7">
        <v>45439.60833333333</v>
      </c>
      <c r="G14" s="6" t="s">
        <v>150</v>
      </c>
      <c r="H14" s="6" t="s">
        <v>3255</v>
      </c>
      <c r="I14" s="1"/>
    </row>
    <row r="15" spans="1:10" s="5" customFormat="1" ht="32.25" thickBot="1" x14ac:dyDescent="0.3">
      <c r="A15" s="9" t="s">
        <v>3253</v>
      </c>
      <c r="B15" s="9" t="s">
        <v>3254</v>
      </c>
      <c r="C15" s="10">
        <v>45429.616666666669</v>
      </c>
      <c r="D15" s="9"/>
      <c r="E15" s="11" t="s">
        <v>3258</v>
      </c>
      <c r="F15" s="10">
        <v>45429.616666666669</v>
      </c>
      <c r="G15" s="12" t="s">
        <v>3144</v>
      </c>
      <c r="H15" s="9" t="s">
        <v>3</v>
      </c>
      <c r="I15" s="1"/>
      <c r="J15" s="4"/>
    </row>
    <row r="16" spans="1:10" s="5" customFormat="1" ht="32.25" thickBot="1" x14ac:dyDescent="0.3">
      <c r="A16" s="6" t="s">
        <v>3218</v>
      </c>
      <c r="B16" s="6" t="s">
        <v>3219</v>
      </c>
      <c r="C16" s="7">
        <v>45429.416666666664</v>
      </c>
      <c r="D16" s="6" t="s">
        <v>8</v>
      </c>
      <c r="E16" s="8" t="s">
        <v>3269</v>
      </c>
      <c r="F16" s="7">
        <v>45429.416666666664</v>
      </c>
      <c r="G16" s="6" t="s">
        <v>8</v>
      </c>
      <c r="H16" s="6" t="s">
        <v>3</v>
      </c>
      <c r="I16" s="1"/>
    </row>
    <row r="17" spans="1:10" s="5" customFormat="1" ht="32.25" thickBot="1" x14ac:dyDescent="0.3">
      <c r="A17" s="9" t="s">
        <v>3220</v>
      </c>
      <c r="B17" s="9" t="s">
        <v>3221</v>
      </c>
      <c r="C17" s="10">
        <v>45427.676388888889</v>
      </c>
      <c r="D17" s="9" t="s">
        <v>11</v>
      </c>
      <c r="E17" s="11" t="s">
        <v>3270</v>
      </c>
      <c r="F17" s="10">
        <v>45427.676388888889</v>
      </c>
      <c r="G17" s="9" t="s">
        <v>11</v>
      </c>
      <c r="H17" s="9" t="s">
        <v>3</v>
      </c>
      <c r="I17" s="1"/>
    </row>
    <row r="18" spans="1:10" s="5" customFormat="1" ht="32.25" thickBot="1" x14ac:dyDescent="0.3">
      <c r="A18" s="6" t="s">
        <v>3222</v>
      </c>
      <c r="B18" s="6" t="s">
        <v>3223</v>
      </c>
      <c r="C18" s="7">
        <v>45426.6</v>
      </c>
      <c r="D18" s="6" t="s">
        <v>229</v>
      </c>
      <c r="E18" s="8" t="s">
        <v>3272</v>
      </c>
      <c r="F18" s="7">
        <v>45426.6</v>
      </c>
      <c r="G18" s="6" t="s">
        <v>229</v>
      </c>
      <c r="H18" s="6" t="s">
        <v>3</v>
      </c>
      <c r="I18" s="1"/>
    </row>
    <row r="19" spans="1:10" s="5" customFormat="1" ht="32.25" thickBot="1" x14ac:dyDescent="0.3">
      <c r="A19" s="9" t="s">
        <v>3224</v>
      </c>
      <c r="B19" s="9" t="s">
        <v>3225</v>
      </c>
      <c r="C19" s="10">
        <v>45424.723611111112</v>
      </c>
      <c r="D19" s="9" t="s">
        <v>91</v>
      </c>
      <c r="E19" s="11" t="s">
        <v>3271</v>
      </c>
      <c r="F19" s="10">
        <v>45424.723611111112</v>
      </c>
      <c r="G19" s="9" t="s">
        <v>91</v>
      </c>
      <c r="H19" s="9" t="s">
        <v>3</v>
      </c>
      <c r="I19" s="1"/>
    </row>
    <row r="20" spans="1:10" s="5" customFormat="1" ht="32.25" thickBot="1" x14ac:dyDescent="0.3">
      <c r="A20" s="6" t="s">
        <v>3226</v>
      </c>
      <c r="B20" s="6" t="s">
        <v>3227</v>
      </c>
      <c r="C20" s="7">
        <v>45414.572222222225</v>
      </c>
      <c r="D20" s="6" t="s">
        <v>33</v>
      </c>
      <c r="E20" s="8" t="s">
        <v>3273</v>
      </c>
      <c r="F20" s="7">
        <v>45414.572222222225</v>
      </c>
      <c r="G20" s="6" t="s">
        <v>33</v>
      </c>
      <c r="H20" s="6" t="s">
        <v>3</v>
      </c>
      <c r="I20" s="1"/>
    </row>
    <row r="21" spans="1:10" s="5" customFormat="1" ht="16.5" thickBot="1" x14ac:dyDescent="0.3">
      <c r="A21" s="9" t="s">
        <v>3228</v>
      </c>
      <c r="B21" s="9" t="s">
        <v>3229</v>
      </c>
      <c r="C21" s="10">
        <v>45413.633333333331</v>
      </c>
      <c r="D21" s="9" t="s">
        <v>425</v>
      </c>
      <c r="E21" s="11" t="s">
        <v>3274</v>
      </c>
      <c r="F21" s="10">
        <v>45413.633333333331</v>
      </c>
      <c r="G21" s="9" t="s">
        <v>425</v>
      </c>
      <c r="H21" s="9" t="s">
        <v>3</v>
      </c>
      <c r="I21" s="1"/>
    </row>
    <row r="22" spans="1:10" s="5" customFormat="1" ht="16.5" thickBot="1" x14ac:dyDescent="0.3">
      <c r="A22" s="6" t="s">
        <v>3228</v>
      </c>
      <c r="B22" s="6" t="s">
        <v>3230</v>
      </c>
      <c r="C22" s="7">
        <v>45413.589583333334</v>
      </c>
      <c r="D22" s="6" t="s">
        <v>14</v>
      </c>
      <c r="E22" s="8" t="s">
        <v>3275</v>
      </c>
      <c r="F22" s="7">
        <v>45413.589583333334</v>
      </c>
      <c r="G22" s="6" t="s">
        <v>14</v>
      </c>
      <c r="H22" s="6" t="s">
        <v>3</v>
      </c>
      <c r="I22" s="1"/>
    </row>
    <row r="23" spans="1:10" s="5" customFormat="1" ht="16.5" thickBot="1" x14ac:dyDescent="0.3">
      <c r="A23" s="9" t="s">
        <v>3231</v>
      </c>
      <c r="B23" s="9" t="s">
        <v>3232</v>
      </c>
      <c r="C23" s="10">
        <v>45411.531944444447</v>
      </c>
      <c r="D23" s="9"/>
      <c r="E23" s="11" t="s">
        <v>3257</v>
      </c>
      <c r="F23" s="10">
        <v>45411.531944444447</v>
      </c>
      <c r="G23" s="12" t="s">
        <v>3144</v>
      </c>
      <c r="H23" s="9" t="s">
        <v>3</v>
      </c>
      <c r="I23" s="1"/>
      <c r="J23" s="4"/>
    </row>
    <row r="24" spans="1:10" s="5" customFormat="1" ht="32.25" thickBot="1" x14ac:dyDescent="0.3">
      <c r="A24" s="6" t="s">
        <v>3233</v>
      </c>
      <c r="B24" s="6" t="s">
        <v>3234</v>
      </c>
      <c r="C24" s="7">
        <v>45405.677777777775</v>
      </c>
      <c r="D24" s="6"/>
      <c r="E24" s="8" t="s">
        <v>3256</v>
      </c>
      <c r="F24" s="7">
        <v>45405.677777777775</v>
      </c>
      <c r="G24" s="12" t="s">
        <v>3144</v>
      </c>
      <c r="H24" s="6" t="s">
        <v>3</v>
      </c>
      <c r="I24" s="1"/>
      <c r="J24" s="4"/>
    </row>
    <row r="25" spans="1:10" s="5" customFormat="1" ht="16.5" thickBot="1" x14ac:dyDescent="0.3">
      <c r="A25" s="9" t="s">
        <v>3235</v>
      </c>
      <c r="B25" s="9" t="s">
        <v>3236</v>
      </c>
      <c r="C25" s="10">
        <v>45401.717361111114</v>
      </c>
      <c r="D25" s="9"/>
      <c r="E25" s="11" t="s">
        <v>3261</v>
      </c>
      <c r="F25" s="10">
        <v>45401.717361111114</v>
      </c>
      <c r="G25" s="12" t="s">
        <v>3144</v>
      </c>
      <c r="H25" s="9" t="s">
        <v>3</v>
      </c>
      <c r="I25" s="1"/>
      <c r="J25" s="4"/>
    </row>
    <row r="26" spans="1:10" s="5" customFormat="1" ht="16.5" thickBot="1" x14ac:dyDescent="0.3">
      <c r="A26" s="13" t="s">
        <v>3216</v>
      </c>
      <c r="B26" s="1"/>
      <c r="C26" s="1"/>
      <c r="D26" s="1"/>
      <c r="E26" s="8" t="s">
        <v>3217</v>
      </c>
      <c r="F26" s="7">
        <v>45397.588194444441</v>
      </c>
      <c r="G26" s="6" t="s">
        <v>33</v>
      </c>
      <c r="H26" s="6" t="s">
        <v>3</v>
      </c>
      <c r="I26" s="1"/>
    </row>
    <row r="27" spans="1:10" ht="31.5" x14ac:dyDescent="0.25">
      <c r="A27" s="12" t="s">
        <v>31</v>
      </c>
      <c r="B27" s="14" t="s">
        <v>3194</v>
      </c>
      <c r="C27" s="12" t="s">
        <v>32</v>
      </c>
      <c r="D27" s="12" t="str">
        <f>B27 &amp; "" &amp; C27</f>
        <v>https://www.kivi.nl/afdelingen/regio-zuid/nieuws/artikel/tu-e-rector-je-mag-van-de-universiteit-ook-een-actieve-rol-in-de-samenleving-verwachten</v>
      </c>
      <c r="E27" s="14" t="str">
        <f t="shared" ref="E27:E91" si="0">HYPERLINK(D27)</f>
        <v>https://www.kivi.nl/afdelingen/regio-zuid/nieuws/artikel/tu-e-rector-je-mag-van-de-universiteit-ook-een-actieve-rol-in-de-samenleving-verwachten</v>
      </c>
      <c r="F27" s="15">
        <v>45392.499305555553</v>
      </c>
      <c r="G27" s="12" t="s">
        <v>33</v>
      </c>
      <c r="H27" s="12" t="s">
        <v>3</v>
      </c>
      <c r="I27" s="16"/>
      <c r="J27" s="17"/>
    </row>
    <row r="28" spans="1:10" ht="31.5" x14ac:dyDescent="0.25">
      <c r="A28" s="12" t="s">
        <v>34</v>
      </c>
      <c r="B28" s="12" t="s">
        <v>3174</v>
      </c>
      <c r="C28" s="12" t="s">
        <v>35</v>
      </c>
      <c r="D28" s="12" t="str">
        <f t="shared" ref="D28:D33" si="1">B28 &amp; " " &amp; C28</f>
        <v>https://www.kivi.nl/afdelingen/maritieme-techniek/nieuws/artikel/ kivi-martec-en-knvts-bundelen-krachten</v>
      </c>
      <c r="E28" s="14" t="str">
        <f t="shared" si="0"/>
        <v>https://www.kivi.nl/afdelingen/maritieme-techniek/nieuws/artikel/ kivi-martec-en-knvts-bundelen-krachten</v>
      </c>
      <c r="F28" s="15">
        <v>45392.42083333333</v>
      </c>
      <c r="G28" s="12" t="s">
        <v>36</v>
      </c>
      <c r="H28" s="12" t="s">
        <v>3</v>
      </c>
      <c r="I28" s="16"/>
      <c r="J28" s="17"/>
    </row>
    <row r="29" spans="1:10" ht="31.5" x14ac:dyDescent="0.25">
      <c r="A29" s="12" t="s">
        <v>37</v>
      </c>
      <c r="B29" s="12" t="s">
        <v>3157</v>
      </c>
      <c r="C29" s="12" t="s">
        <v>38</v>
      </c>
      <c r="D29" s="12" t="str">
        <f>B29 &amp; " " &amp; C29</f>
        <v>https://www.kivi.nl/afdelingen/defensie-en-veiligheid/nieuws/artikel/ inschrijving-masterclass-defensie-2024-2025-geopend</v>
      </c>
      <c r="E29" s="14" t="str">
        <f t="shared" si="0"/>
        <v>https://www.kivi.nl/afdelingen/defensie-en-veiligheid/nieuws/artikel/ inschrijving-masterclass-defensie-2024-2025-geopend</v>
      </c>
      <c r="F29" s="15">
        <v>45386.876388888886</v>
      </c>
      <c r="G29" s="12" t="s">
        <v>8</v>
      </c>
      <c r="H29" s="12" t="s">
        <v>3</v>
      </c>
      <c r="I29" s="16"/>
      <c r="J29" s="17"/>
    </row>
    <row r="30" spans="1:10" ht="31.5" x14ac:dyDescent="0.25">
      <c r="A30" s="12" t="s">
        <v>39</v>
      </c>
      <c r="B30" s="12" t="s">
        <v>3157</v>
      </c>
      <c r="C30" s="12" t="s">
        <v>40</v>
      </c>
      <c r="D30" s="12" t="str">
        <f t="shared" si="1"/>
        <v>https://www.kivi.nl/afdelingen/defensie-en-veiligheid/nieuws/artikel/ winnaar-kooy-prijs-2024-ir-joep-de-jong</v>
      </c>
      <c r="E30" s="14" t="str">
        <f t="shared" si="0"/>
        <v>https://www.kivi.nl/afdelingen/defensie-en-veiligheid/nieuws/artikel/ winnaar-kooy-prijs-2024-ir-joep-de-jong</v>
      </c>
      <c r="F30" s="15">
        <v>45386.400694444441</v>
      </c>
      <c r="G30" s="12" t="s">
        <v>8</v>
      </c>
      <c r="H30" s="12" t="s">
        <v>3</v>
      </c>
      <c r="I30" s="16"/>
      <c r="J30" s="17"/>
    </row>
    <row r="31" spans="1:10" ht="31.5" x14ac:dyDescent="0.25">
      <c r="A31" s="12" t="s">
        <v>41</v>
      </c>
      <c r="B31" s="12" t="s">
        <v>3157</v>
      </c>
      <c r="C31" s="12" t="s">
        <v>42</v>
      </c>
      <c r="D31" s="12" t="str">
        <f t="shared" si="1"/>
        <v>https://www.kivi.nl/afdelingen/defensie-en-veiligheid/nieuws/artikel/ amfibische-transportschepen-voor-de-koninklijke-marine</v>
      </c>
      <c r="E31" s="14" t="str">
        <f t="shared" si="0"/>
        <v>https://www.kivi.nl/afdelingen/defensie-en-veiligheid/nieuws/artikel/ amfibische-transportschepen-voor-de-koninklijke-marine</v>
      </c>
      <c r="F31" s="15">
        <v>45384.375</v>
      </c>
      <c r="G31" s="12" t="s">
        <v>8</v>
      </c>
      <c r="H31" s="12" t="s">
        <v>3</v>
      </c>
      <c r="I31" s="16"/>
      <c r="J31" s="17"/>
    </row>
    <row r="32" spans="1:10" ht="31.5" x14ac:dyDescent="0.25">
      <c r="A32" s="12" t="s">
        <v>43</v>
      </c>
      <c r="B32" s="12" t="s">
        <v>3146</v>
      </c>
      <c r="C32" s="12" t="s">
        <v>44</v>
      </c>
      <c r="D32" s="12" t="str">
        <f t="shared" si="1"/>
        <v>https://www.kivi.nl/afdelingen/telecommunicatie/nieuws/artikel/ tno-en-demcon-geven-s-werelds-grootste-telescoop-scherp-zicht</v>
      </c>
      <c r="E32" s="14" t="str">
        <f t="shared" si="0"/>
        <v>https://www.kivi.nl/afdelingen/telecommunicatie/nieuws/artikel/ tno-en-demcon-geven-s-werelds-grootste-telescoop-scherp-zicht</v>
      </c>
      <c r="F32" s="15">
        <v>45382.643055555556</v>
      </c>
      <c r="G32" s="12" t="s">
        <v>45</v>
      </c>
      <c r="H32" s="12" t="s">
        <v>3</v>
      </c>
      <c r="I32" s="16"/>
      <c r="J32" s="17"/>
    </row>
    <row r="33" spans="1:10" ht="31.5" x14ac:dyDescent="0.25">
      <c r="A33" s="12" t="s">
        <v>46</v>
      </c>
      <c r="B33" s="12" t="s">
        <v>3156</v>
      </c>
      <c r="C33" s="12" t="s">
        <v>47</v>
      </c>
      <c r="D33" s="12" t="str">
        <f t="shared" si="1"/>
        <v>https://www.kivi.nl/act/vakafdelingen/elektrotechniek/nieuws/artikel/ testfaciliteit-voor-geintegreerd-elektriciteitsnet-geopend</v>
      </c>
      <c r="E33" s="14" t="str">
        <f t="shared" si="0"/>
        <v>https://www.kivi.nl/act/vakafdelingen/elektrotechniek/nieuws/artikel/ testfaciliteit-voor-geintegreerd-elektriciteitsnet-geopend</v>
      </c>
      <c r="F33" s="15">
        <v>45382.638194444444</v>
      </c>
      <c r="G33" s="12" t="s">
        <v>48</v>
      </c>
      <c r="H33" s="12" t="s">
        <v>3</v>
      </c>
      <c r="I33" s="16"/>
      <c r="J33" s="17"/>
    </row>
    <row r="34" spans="1:10" ht="31.5" x14ac:dyDescent="0.25">
      <c r="A34" s="12" t="s">
        <v>49</v>
      </c>
      <c r="B34" s="12" t="s">
        <v>3157</v>
      </c>
      <c r="C34" s="12" t="s">
        <v>50</v>
      </c>
      <c r="D34" s="12" t="str">
        <f t="shared" ref="D34:D35" si="2">B34 &amp; "" &amp; C34</f>
        <v>https://www.kivi.nl/afdelingen/defensie-en-veiligheid/nieuws/artikel/vervanging-lc-fregatten-van-de-koninklijke-marine</v>
      </c>
      <c r="E34" s="14" t="str">
        <f t="shared" si="0"/>
        <v>https://www.kivi.nl/afdelingen/defensie-en-veiligheid/nieuws/artikel/vervanging-lc-fregatten-van-de-koninklijke-marine</v>
      </c>
      <c r="F34" s="15">
        <v>45378.875694444447</v>
      </c>
      <c r="G34" s="12" t="s">
        <v>8</v>
      </c>
      <c r="H34" s="12" t="s">
        <v>3</v>
      </c>
      <c r="I34" s="16"/>
      <c r="J34" s="17"/>
    </row>
    <row r="35" spans="1:10" ht="31.5" x14ac:dyDescent="0.25">
      <c r="A35" s="12" t="s">
        <v>51</v>
      </c>
      <c r="B35" s="12" t="s">
        <v>3157</v>
      </c>
      <c r="C35" s="12" t="s">
        <v>52</v>
      </c>
      <c r="D35" s="12" t="str">
        <f t="shared" si="2"/>
        <v>https://www.kivi.nl/afdelingen/defensie-en-veiligheid/nieuws/artikel/voorlopige-keuze-onderzeeboten-door-defensie</v>
      </c>
      <c r="E35" s="14" t="str">
        <f t="shared" si="0"/>
        <v>https://www.kivi.nl/afdelingen/defensie-en-veiligheid/nieuws/artikel/voorlopige-keuze-onderzeeboten-door-defensie</v>
      </c>
      <c r="F35" s="15">
        <v>45374.455555555556</v>
      </c>
      <c r="G35" s="12" t="s">
        <v>8</v>
      </c>
      <c r="H35" s="12" t="s">
        <v>3</v>
      </c>
      <c r="I35" s="16"/>
      <c r="J35" s="17"/>
    </row>
    <row r="36" spans="1:10" ht="31.5" x14ac:dyDescent="0.25">
      <c r="A36" s="12" t="s">
        <v>53</v>
      </c>
      <c r="B36" s="14" t="s">
        <v>3194</v>
      </c>
      <c r="C36" s="12" t="s">
        <v>54</v>
      </c>
      <c r="D36" s="12" t="str">
        <f t="shared" ref="D36:D39" si="3">B36 &amp; "" &amp; C36</f>
        <v>https://www.kivi.nl/afdelingen/regio-zuid/nieuws/artikel/minder-faculteiten-op-de-tu-e-er-zijn-nog-geen-keuzes-gemaakt</v>
      </c>
      <c r="E36" s="14" t="str">
        <f t="shared" si="0"/>
        <v>https://www.kivi.nl/afdelingen/regio-zuid/nieuws/artikel/minder-faculteiten-op-de-tu-e-er-zijn-nog-geen-keuzes-gemaakt</v>
      </c>
      <c r="F36" s="15">
        <v>45372.615277777775</v>
      </c>
      <c r="G36" s="12" t="s">
        <v>33</v>
      </c>
      <c r="H36" s="12" t="s">
        <v>3</v>
      </c>
      <c r="I36" s="14"/>
      <c r="J36" s="17"/>
    </row>
    <row r="37" spans="1:10" ht="31.5" x14ac:dyDescent="0.25">
      <c r="A37" s="12" t="s">
        <v>55</v>
      </c>
      <c r="B37" s="12" t="s">
        <v>3157</v>
      </c>
      <c r="C37" s="12" t="s">
        <v>56</v>
      </c>
      <c r="D37" s="12" t="str">
        <f t="shared" si="3"/>
        <v>https://www.kivi.nl/afdelingen/defensie-en-veiligheid/nieuws/artikel/initiatiefnota-europese-munitieproductie-van-kamerleden-boswijk-en-tuinman</v>
      </c>
      <c r="E37" s="14" t="str">
        <f t="shared" si="0"/>
        <v>https://www.kivi.nl/afdelingen/defensie-en-veiligheid/nieuws/artikel/initiatiefnota-europese-munitieproductie-van-kamerleden-boswijk-en-tuinman</v>
      </c>
      <c r="F37" s="15">
        <v>45371.882638888892</v>
      </c>
      <c r="G37" s="12" t="s">
        <v>8</v>
      </c>
      <c r="H37" s="12" t="s">
        <v>3</v>
      </c>
      <c r="I37" s="16"/>
      <c r="J37" s="17"/>
    </row>
    <row r="38" spans="1:10" ht="31.5" x14ac:dyDescent="0.25">
      <c r="A38" s="12" t="s">
        <v>57</v>
      </c>
      <c r="B38" s="12" t="s">
        <v>3178</v>
      </c>
      <c r="C38" s="12" t="s">
        <v>58</v>
      </c>
      <c r="D38" s="12" t="str">
        <f t="shared" si="3"/>
        <v>https://www.kivi.nl/afdelingen/nederlandse-procestechnologen/nieuws/artikel/save-the-date-nps19-in-groningen-on-october-8-9-2024</v>
      </c>
      <c r="E38" s="14" t="str">
        <f t="shared" si="0"/>
        <v>https://www.kivi.nl/afdelingen/nederlandse-procestechnologen/nieuws/artikel/save-the-date-nps19-in-groningen-on-october-8-9-2024</v>
      </c>
      <c r="F38" s="15">
        <v>45370.705555555556</v>
      </c>
      <c r="G38" s="12" t="s">
        <v>11</v>
      </c>
      <c r="H38" s="12" t="s">
        <v>3</v>
      </c>
      <c r="I38" s="16"/>
      <c r="J38" s="17"/>
    </row>
    <row r="39" spans="1:10" ht="31.5" x14ac:dyDescent="0.25">
      <c r="A39" s="12" t="s">
        <v>59</v>
      </c>
      <c r="B39" s="12" t="s">
        <v>3146</v>
      </c>
      <c r="C39" s="12" t="s">
        <v>60</v>
      </c>
      <c r="D39" s="12" t="str">
        <f t="shared" si="3"/>
        <v>https://www.kivi.nl/afdelingen/telecommunicatie/nieuws/artikel/nederland-stap-dichterbij-ecosysteem-voor-lasersatellietcommunicatie</v>
      </c>
      <c r="E39" s="14" t="str">
        <f t="shared" si="0"/>
        <v>https://www.kivi.nl/afdelingen/telecommunicatie/nieuws/artikel/nederland-stap-dichterbij-ecosysteem-voor-lasersatellietcommunicatie</v>
      </c>
      <c r="F39" s="15">
        <v>45366.411111111112</v>
      </c>
      <c r="G39" s="12" t="s">
        <v>45</v>
      </c>
      <c r="H39" s="12" t="s">
        <v>3</v>
      </c>
      <c r="I39" s="16"/>
      <c r="J39" s="17"/>
    </row>
    <row r="40" spans="1:10" x14ac:dyDescent="0.25">
      <c r="A40" s="12"/>
      <c r="B40" s="12"/>
      <c r="C40" s="12"/>
      <c r="D40" s="12"/>
      <c r="E40" s="14"/>
      <c r="F40" s="15"/>
      <c r="G40" s="12"/>
      <c r="H40" s="12"/>
      <c r="I40" s="16"/>
      <c r="J40" s="18"/>
    </row>
    <row r="41" spans="1:10" x14ac:dyDescent="0.25">
      <c r="A41" s="12" t="s">
        <v>61</v>
      </c>
      <c r="B41" s="12" t="s">
        <v>3145</v>
      </c>
      <c r="C41" s="12" t="s">
        <v>62</v>
      </c>
      <c r="D41" s="12" t="str">
        <f t="shared" ref="D41:D42" si="4">B41 &amp; "" &amp; C41</f>
        <v>https://www.kivi.nl/nieuws/artikel/team-solid-wint-kivi-engineering-student-team-award-2024</v>
      </c>
      <c r="E41" s="14" t="str">
        <f t="shared" si="0"/>
        <v>https://www.kivi.nl/nieuws/artikel/team-solid-wint-kivi-engineering-student-team-award-2024</v>
      </c>
      <c r="F41" s="15">
        <v>45365.413888888892</v>
      </c>
      <c r="G41" s="12" t="s">
        <v>3144</v>
      </c>
      <c r="H41" s="12" t="s">
        <v>3</v>
      </c>
      <c r="I41" s="12" t="s">
        <v>3213</v>
      </c>
    </row>
    <row r="42" spans="1:10" x14ac:dyDescent="0.25">
      <c r="A42" s="12" t="s">
        <v>63</v>
      </c>
      <c r="B42" s="12" t="s">
        <v>3145</v>
      </c>
      <c r="C42" s="12" t="s">
        <v>64</v>
      </c>
      <c r="D42" s="12" t="str">
        <f t="shared" si="4"/>
        <v>https://www.kivi.nl/nieuws/artikel/pavlina-nanou-wint-tiende-prins-friso-ingenieursprijs</v>
      </c>
      <c r="E42" s="14" t="str">
        <f t="shared" si="0"/>
        <v>https://www.kivi.nl/nieuws/artikel/pavlina-nanou-wint-tiende-prins-friso-ingenieursprijs</v>
      </c>
      <c r="F42" s="15">
        <v>45364.89166666667</v>
      </c>
      <c r="G42" s="12" t="s">
        <v>3144</v>
      </c>
      <c r="H42" s="12" t="s">
        <v>3</v>
      </c>
      <c r="I42" s="12" t="s">
        <v>3213</v>
      </c>
    </row>
    <row r="43" spans="1:10" ht="31.5" x14ac:dyDescent="0.25">
      <c r="A43" s="12" t="s">
        <v>65</v>
      </c>
      <c r="B43" s="12" t="s">
        <v>3199</v>
      </c>
      <c r="C43" s="12" t="s">
        <v>66</v>
      </c>
      <c r="D43" s="12" t="str">
        <f t="shared" ref="D43:D50" si="5">B43 &amp; "" &amp; C43</f>
        <v>https://www.kivi.nl/afdelingen/regio-limburg-zuid/nieuws/artikel/vdi-activiteiten-vanaf-1-april-ook-toegankelijk-voor-leden-kivi-regio-limburg</v>
      </c>
      <c r="E43" s="14" t="str">
        <f t="shared" si="0"/>
        <v>https://www.kivi.nl/afdelingen/regio-limburg-zuid/nieuws/artikel/vdi-activiteiten-vanaf-1-april-ook-toegankelijk-voor-leden-kivi-regio-limburg</v>
      </c>
      <c r="F43" s="15">
        <v>45359.526388888888</v>
      </c>
      <c r="G43" s="12" t="s">
        <v>17</v>
      </c>
      <c r="H43" s="12" t="s">
        <v>3</v>
      </c>
      <c r="I43" s="16"/>
      <c r="J43" s="17"/>
    </row>
    <row r="44" spans="1:10" ht="31.5" x14ac:dyDescent="0.25">
      <c r="A44" s="12" t="s">
        <v>67</v>
      </c>
      <c r="B44" s="12" t="s">
        <v>3157</v>
      </c>
      <c r="C44" s="12" t="s">
        <v>68</v>
      </c>
      <c r="D44" s="12" t="str">
        <f t="shared" si="5"/>
        <v>https://www.kivi.nl/afdelingen/defensie-en-veiligheid/nieuws/artikel/pensioenfondsen-en-defensie</v>
      </c>
      <c r="E44" s="14" t="str">
        <f t="shared" si="0"/>
        <v>https://www.kivi.nl/afdelingen/defensie-en-veiligheid/nieuws/artikel/pensioenfondsen-en-defensie</v>
      </c>
      <c r="F44" s="15">
        <v>45358.833333333336</v>
      </c>
      <c r="G44" s="12" t="s">
        <v>8</v>
      </c>
      <c r="H44" s="12" t="s">
        <v>3</v>
      </c>
      <c r="I44" s="16"/>
      <c r="J44" s="17"/>
    </row>
    <row r="45" spans="1:10" ht="31.5" x14ac:dyDescent="0.25">
      <c r="A45" s="12" t="s">
        <v>69</v>
      </c>
      <c r="B45" s="12" t="s">
        <v>3146</v>
      </c>
      <c r="C45" s="12" t="s">
        <v>70</v>
      </c>
      <c r="D45" s="12" t="str">
        <f t="shared" si="5"/>
        <v>https://www.kivi.nl/afdelingen/telecommunicatie/nieuws/artikel/tu-e-overweegt-huidige-faculteiten-op-te-heffen-2</v>
      </c>
      <c r="E45" s="14" t="str">
        <f t="shared" si="0"/>
        <v>https://www.kivi.nl/afdelingen/telecommunicatie/nieuws/artikel/tu-e-overweegt-huidige-faculteiten-op-te-heffen-2</v>
      </c>
      <c r="F45" s="15">
        <v>45358.469444444447</v>
      </c>
      <c r="G45" s="12" t="s">
        <v>45</v>
      </c>
      <c r="H45" s="12" t="s">
        <v>3</v>
      </c>
      <c r="I45" s="16"/>
      <c r="J45" s="17"/>
    </row>
    <row r="46" spans="1:10" ht="31.5" x14ac:dyDescent="0.25">
      <c r="A46" s="12" t="s">
        <v>69</v>
      </c>
      <c r="B46" s="12" t="s">
        <v>3156</v>
      </c>
      <c r="C46" s="12" t="s">
        <v>71</v>
      </c>
      <c r="D46" s="12" t="str">
        <f t="shared" si="5"/>
        <v>https://www.kivi.nl/act/vakafdelingen/elektrotechniek/nieuws/artikel/tu-e-overweegt-huidige-faculteiten-op-te-heffen-1</v>
      </c>
      <c r="E46" s="14" t="str">
        <f t="shared" si="0"/>
        <v>https://www.kivi.nl/act/vakafdelingen/elektrotechniek/nieuws/artikel/tu-e-overweegt-huidige-faculteiten-op-te-heffen-1</v>
      </c>
      <c r="F46" s="15">
        <v>45358.468055555553</v>
      </c>
      <c r="G46" s="12" t="s">
        <v>48</v>
      </c>
      <c r="H46" s="12" t="s">
        <v>3</v>
      </c>
      <c r="I46" s="16"/>
      <c r="J46" s="17"/>
    </row>
    <row r="47" spans="1:10" x14ac:dyDescent="0.25">
      <c r="A47" s="12" t="s">
        <v>69</v>
      </c>
      <c r="B47" s="14" t="s">
        <v>3194</v>
      </c>
      <c r="C47" s="12" t="s">
        <v>72</v>
      </c>
      <c r="D47" s="12" t="str">
        <f t="shared" si="5"/>
        <v>https://www.kivi.nl/afdelingen/regio-zuid/nieuws/artikel/tu-e-overweegt-huidige-faculteiten-op-te-heffen</v>
      </c>
      <c r="E47" s="14" t="str">
        <f t="shared" si="0"/>
        <v>https://www.kivi.nl/afdelingen/regio-zuid/nieuws/artikel/tu-e-overweegt-huidige-faculteiten-op-te-heffen</v>
      </c>
      <c r="F47" s="15">
        <v>45358.432638888888</v>
      </c>
      <c r="G47" s="12" t="s">
        <v>33</v>
      </c>
      <c r="H47" s="12" t="s">
        <v>3</v>
      </c>
      <c r="I47" s="16"/>
      <c r="J47" s="17"/>
    </row>
    <row r="48" spans="1:10" ht="31.5" x14ac:dyDescent="0.25">
      <c r="A48" s="12" t="s">
        <v>55</v>
      </c>
      <c r="B48" s="12" t="s">
        <v>3157</v>
      </c>
      <c r="C48" s="12" t="s">
        <v>56</v>
      </c>
      <c r="D48" s="12" t="str">
        <f t="shared" si="5"/>
        <v>https://www.kivi.nl/afdelingen/defensie-en-veiligheid/nieuws/artikel/initiatiefnota-europese-munitieproductie-van-kamerleden-boswijk-en-tuinman</v>
      </c>
      <c r="E48" s="14" t="str">
        <f t="shared" si="0"/>
        <v>https://www.kivi.nl/afdelingen/defensie-en-veiligheid/nieuws/artikel/initiatiefnota-europese-munitieproductie-van-kamerleden-boswijk-en-tuinman</v>
      </c>
      <c r="F48" s="15">
        <v>45371.882638888892</v>
      </c>
      <c r="G48" s="12" t="s">
        <v>8</v>
      </c>
      <c r="H48" s="12" t="s">
        <v>3</v>
      </c>
      <c r="I48" s="16"/>
      <c r="J48" s="17"/>
    </row>
    <row r="49" spans="1:10" ht="31.5" x14ac:dyDescent="0.25">
      <c r="A49" s="12" t="s">
        <v>57</v>
      </c>
      <c r="B49" s="12" t="s">
        <v>3178</v>
      </c>
      <c r="C49" s="12" t="s">
        <v>58</v>
      </c>
      <c r="D49" s="12" t="str">
        <f t="shared" si="5"/>
        <v>https://www.kivi.nl/afdelingen/nederlandse-procestechnologen/nieuws/artikel/save-the-date-nps19-in-groningen-on-october-8-9-2024</v>
      </c>
      <c r="E49" s="14" t="str">
        <f>HYPERLINK(D49)</f>
        <v>https://www.kivi.nl/afdelingen/nederlandse-procestechnologen/nieuws/artikel/save-the-date-nps19-in-groningen-on-october-8-9-2024</v>
      </c>
      <c r="F49" s="15">
        <v>45370.705555555556</v>
      </c>
      <c r="G49" s="12" t="s">
        <v>11</v>
      </c>
      <c r="H49" s="12" t="s">
        <v>3</v>
      </c>
      <c r="I49" s="16"/>
      <c r="J49" s="17"/>
    </row>
    <row r="50" spans="1:10" ht="31.5" x14ac:dyDescent="0.25">
      <c r="A50" s="12" t="s">
        <v>59</v>
      </c>
      <c r="B50" s="12" t="s">
        <v>3146</v>
      </c>
      <c r="C50" s="12" t="s">
        <v>60</v>
      </c>
      <c r="D50" s="12" t="str">
        <f t="shared" si="5"/>
        <v>https://www.kivi.nl/afdelingen/telecommunicatie/nieuws/artikel/nederland-stap-dichterbij-ecosysteem-voor-lasersatellietcommunicatie</v>
      </c>
      <c r="E50" s="14" t="str">
        <f t="shared" si="0"/>
        <v>https://www.kivi.nl/afdelingen/telecommunicatie/nieuws/artikel/nederland-stap-dichterbij-ecosysteem-voor-lasersatellietcommunicatie</v>
      </c>
      <c r="F50" s="15">
        <v>45366.411111111112</v>
      </c>
      <c r="G50" s="12" t="s">
        <v>45</v>
      </c>
      <c r="H50" s="12" t="s">
        <v>3</v>
      </c>
      <c r="I50" s="16"/>
      <c r="J50" s="17"/>
    </row>
    <row r="51" spans="1:10" x14ac:dyDescent="0.25">
      <c r="A51" s="12" t="s">
        <v>61</v>
      </c>
      <c r="B51" s="12" t="s">
        <v>3145</v>
      </c>
      <c r="C51" s="12" t="s">
        <v>62</v>
      </c>
      <c r="D51" s="12" t="str">
        <f t="shared" ref="D51:D52" si="6">B51 &amp; "" &amp; C51</f>
        <v>https://www.kivi.nl/nieuws/artikel/team-solid-wint-kivi-engineering-student-team-award-2024</v>
      </c>
      <c r="E51" s="14" t="str">
        <f t="shared" si="0"/>
        <v>https://www.kivi.nl/nieuws/artikel/team-solid-wint-kivi-engineering-student-team-award-2024</v>
      </c>
      <c r="F51" s="15">
        <v>45365.413888888892</v>
      </c>
      <c r="G51" s="12" t="s">
        <v>3144</v>
      </c>
      <c r="H51" s="12" t="s">
        <v>3</v>
      </c>
      <c r="I51" s="12" t="s">
        <v>3213</v>
      </c>
      <c r="J51" s="20"/>
    </row>
    <row r="52" spans="1:10" x14ac:dyDescent="0.25">
      <c r="A52" s="12" t="s">
        <v>63</v>
      </c>
      <c r="B52" s="12" t="s">
        <v>3145</v>
      </c>
      <c r="C52" s="12" t="s">
        <v>64</v>
      </c>
      <c r="D52" s="12" t="str">
        <f t="shared" si="6"/>
        <v>https://www.kivi.nl/nieuws/artikel/pavlina-nanou-wint-tiende-prins-friso-ingenieursprijs</v>
      </c>
      <c r="E52" s="14" t="str">
        <f t="shared" si="0"/>
        <v>https://www.kivi.nl/nieuws/artikel/pavlina-nanou-wint-tiende-prins-friso-ingenieursprijs</v>
      </c>
      <c r="F52" s="15">
        <v>45364.89166666667</v>
      </c>
      <c r="G52" s="12" t="s">
        <v>3144</v>
      </c>
      <c r="H52" s="12" t="s">
        <v>3</v>
      </c>
      <c r="I52" s="12" t="s">
        <v>3213</v>
      </c>
      <c r="J52" s="20"/>
    </row>
    <row r="53" spans="1:10" ht="31.5" x14ac:dyDescent="0.25">
      <c r="A53" s="12" t="s">
        <v>65</v>
      </c>
      <c r="B53" s="12" t="s">
        <v>3199</v>
      </c>
      <c r="C53" s="12" t="s">
        <v>66</v>
      </c>
      <c r="D53" s="12" t="str">
        <f t="shared" ref="D53:D59" si="7">B53 &amp; "" &amp; C53</f>
        <v>https://www.kivi.nl/afdelingen/regio-limburg-zuid/nieuws/artikel/vdi-activiteiten-vanaf-1-april-ook-toegankelijk-voor-leden-kivi-regio-limburg</v>
      </c>
      <c r="E53" s="14" t="str">
        <f t="shared" si="0"/>
        <v>https://www.kivi.nl/afdelingen/regio-limburg-zuid/nieuws/artikel/vdi-activiteiten-vanaf-1-april-ook-toegankelijk-voor-leden-kivi-regio-limburg</v>
      </c>
      <c r="F53" s="15">
        <v>45359.526388888888</v>
      </c>
      <c r="G53" s="12" t="s">
        <v>17</v>
      </c>
      <c r="H53" s="12" t="s">
        <v>3</v>
      </c>
      <c r="I53" s="16"/>
      <c r="J53" s="17"/>
    </row>
    <row r="54" spans="1:10" ht="31.5" x14ac:dyDescent="0.25">
      <c r="A54" s="12" t="s">
        <v>67</v>
      </c>
      <c r="B54" s="12" t="s">
        <v>3157</v>
      </c>
      <c r="C54" s="12" t="s">
        <v>68</v>
      </c>
      <c r="D54" s="12" t="str">
        <f t="shared" si="7"/>
        <v>https://www.kivi.nl/afdelingen/defensie-en-veiligheid/nieuws/artikel/pensioenfondsen-en-defensie</v>
      </c>
      <c r="E54" s="14" t="str">
        <f t="shared" si="0"/>
        <v>https://www.kivi.nl/afdelingen/defensie-en-veiligheid/nieuws/artikel/pensioenfondsen-en-defensie</v>
      </c>
      <c r="F54" s="15">
        <v>45358.833333333336</v>
      </c>
      <c r="G54" s="12" t="s">
        <v>8</v>
      </c>
      <c r="H54" s="12" t="s">
        <v>3</v>
      </c>
      <c r="I54" s="16"/>
      <c r="J54" s="17"/>
    </row>
    <row r="55" spans="1:10" ht="31.5" x14ac:dyDescent="0.25">
      <c r="A55" s="12" t="s">
        <v>69</v>
      </c>
      <c r="B55" s="12" t="s">
        <v>3146</v>
      </c>
      <c r="C55" s="12" t="s">
        <v>70</v>
      </c>
      <c r="D55" s="12" t="str">
        <f t="shared" si="7"/>
        <v>https://www.kivi.nl/afdelingen/telecommunicatie/nieuws/artikel/tu-e-overweegt-huidige-faculteiten-op-te-heffen-2</v>
      </c>
      <c r="E55" s="14" t="str">
        <f t="shared" si="0"/>
        <v>https://www.kivi.nl/afdelingen/telecommunicatie/nieuws/artikel/tu-e-overweegt-huidige-faculteiten-op-te-heffen-2</v>
      </c>
      <c r="F55" s="15">
        <v>45358.469444444447</v>
      </c>
      <c r="G55" s="12" t="s">
        <v>45</v>
      </c>
      <c r="H55" s="12" t="s">
        <v>3</v>
      </c>
      <c r="I55" s="16"/>
      <c r="J55" s="17"/>
    </row>
    <row r="56" spans="1:10" ht="31.5" x14ac:dyDescent="0.25">
      <c r="A56" s="12" t="s">
        <v>69</v>
      </c>
      <c r="B56" s="12" t="s">
        <v>3156</v>
      </c>
      <c r="C56" s="12" t="s">
        <v>71</v>
      </c>
      <c r="D56" s="12" t="str">
        <f t="shared" si="7"/>
        <v>https://www.kivi.nl/act/vakafdelingen/elektrotechniek/nieuws/artikel/tu-e-overweegt-huidige-faculteiten-op-te-heffen-1</v>
      </c>
      <c r="E56" s="14" t="str">
        <f t="shared" si="0"/>
        <v>https://www.kivi.nl/act/vakafdelingen/elektrotechniek/nieuws/artikel/tu-e-overweegt-huidige-faculteiten-op-te-heffen-1</v>
      </c>
      <c r="F56" s="15">
        <v>45358.468055555553</v>
      </c>
      <c r="G56" s="12" t="s">
        <v>48</v>
      </c>
      <c r="H56" s="12" t="s">
        <v>3</v>
      </c>
      <c r="I56" s="16"/>
      <c r="J56" s="17"/>
    </row>
    <row r="57" spans="1:10" x14ac:dyDescent="0.25">
      <c r="A57" s="12" t="s">
        <v>69</v>
      </c>
      <c r="B57" s="14" t="s">
        <v>3194</v>
      </c>
      <c r="C57" s="12" t="s">
        <v>72</v>
      </c>
      <c r="D57" s="12" t="str">
        <f t="shared" si="7"/>
        <v>https://www.kivi.nl/afdelingen/regio-zuid/nieuws/artikel/tu-e-overweegt-huidige-faculteiten-op-te-heffen</v>
      </c>
      <c r="E57" s="14" t="str">
        <f t="shared" si="0"/>
        <v>https://www.kivi.nl/afdelingen/regio-zuid/nieuws/artikel/tu-e-overweegt-huidige-faculteiten-op-te-heffen</v>
      </c>
      <c r="F57" s="15">
        <v>45358.432638888888</v>
      </c>
      <c r="G57" s="12" t="s">
        <v>33</v>
      </c>
      <c r="H57" s="12" t="s">
        <v>3</v>
      </c>
      <c r="I57" s="16"/>
      <c r="J57" s="17"/>
    </row>
    <row r="58" spans="1:10" ht="47.25" x14ac:dyDescent="0.25">
      <c r="A58" s="12" t="s">
        <v>73</v>
      </c>
      <c r="B58" s="12" t="s">
        <v>3173</v>
      </c>
      <c r="C58" s="12" t="s">
        <v>74</v>
      </c>
      <c r="D58" s="12" t="str">
        <f t="shared" si="7"/>
        <v>https://www.kivi.nl/afdelingen/medische-technologie/nieuws/artikel/afdeling-life-sciences-health-medical-technologies-is-op-zoek-naar-nieuwe-bestuursleden</v>
      </c>
      <c r="E58" s="14" t="str">
        <f t="shared" si="0"/>
        <v>https://www.kivi.nl/afdelingen/medische-technologie/nieuws/artikel/afdeling-life-sciences-health-medical-technologies-is-op-zoek-naar-nieuwe-bestuursleden</v>
      </c>
      <c r="F58" s="15">
        <v>45349.645833333336</v>
      </c>
      <c r="G58" s="12" t="s">
        <v>75</v>
      </c>
      <c r="H58" s="12" t="s">
        <v>3</v>
      </c>
      <c r="I58" s="16"/>
      <c r="J58" s="17"/>
    </row>
    <row r="59" spans="1:10" ht="31.5" x14ac:dyDescent="0.25">
      <c r="A59" s="12" t="s">
        <v>76</v>
      </c>
      <c r="B59" s="14" t="s">
        <v>3194</v>
      </c>
      <c r="C59" s="12" t="s">
        <v>77</v>
      </c>
      <c r="D59" s="12" t="str">
        <f t="shared" si="7"/>
        <v>https://www.kivi.nl/afdelingen/regio-zuid/nieuws/artikel/decaan-kees-storm-wint-academiekus-voor-strijd-tegen-hierarchie-op-de-universiteit</v>
      </c>
      <c r="E59" s="14" t="str">
        <f t="shared" si="0"/>
        <v>https://www.kivi.nl/afdelingen/regio-zuid/nieuws/artikel/decaan-kees-storm-wint-academiekus-voor-strijd-tegen-hierarchie-op-de-universiteit</v>
      </c>
      <c r="F59" s="15">
        <v>45344.462500000001</v>
      </c>
      <c r="G59" s="12" t="s">
        <v>33</v>
      </c>
      <c r="H59" s="12" t="s">
        <v>3</v>
      </c>
      <c r="I59" s="16"/>
      <c r="J59" s="17"/>
    </row>
    <row r="60" spans="1:10" ht="31.5" x14ac:dyDescent="0.25">
      <c r="A60" s="12" t="s">
        <v>78</v>
      </c>
      <c r="B60" s="12" t="s">
        <v>3145</v>
      </c>
      <c r="C60" s="12" t="s">
        <v>79</v>
      </c>
      <c r="D60" s="12" t="str">
        <f t="shared" ref="D60:D61" si="8">B60 &amp; "" &amp; C60</f>
        <v>https://www.kivi.nl/nieuws/artikel/prinses-beatrix-en-prinses-mabel-bij-uitreiking-tiende-prins-friso-ingenieursprijs</v>
      </c>
      <c r="E60" s="14" t="str">
        <f t="shared" si="0"/>
        <v>https://www.kivi.nl/nieuws/artikel/prinses-beatrix-en-prinses-mabel-bij-uitreiking-tiende-prins-friso-ingenieursprijs</v>
      </c>
      <c r="F60" s="15">
        <v>45341.582638888889</v>
      </c>
      <c r="G60" s="12" t="s">
        <v>3144</v>
      </c>
      <c r="H60" s="12" t="s">
        <v>3</v>
      </c>
      <c r="I60" s="12" t="s">
        <v>3213</v>
      </c>
    </row>
    <row r="61" spans="1:10" ht="31.5" x14ac:dyDescent="0.25">
      <c r="A61" s="12" t="s">
        <v>80</v>
      </c>
      <c r="B61" s="12" t="s">
        <v>3145</v>
      </c>
      <c r="C61" s="12" t="s">
        <v>81</v>
      </c>
      <c r="D61" s="12" t="str">
        <f t="shared" si="8"/>
        <v>https://www.kivi.nl/nieuws/artikel/stemming-publieksprijs-prins-friso-ingenieursprijs-nu-geopend</v>
      </c>
      <c r="E61" s="14" t="str">
        <f t="shared" si="0"/>
        <v>https://www.kivi.nl/nieuws/artikel/stemming-publieksprijs-prins-friso-ingenieursprijs-nu-geopend</v>
      </c>
      <c r="F61" s="15">
        <v>45334.708333333336</v>
      </c>
      <c r="G61" s="12" t="s">
        <v>3144</v>
      </c>
      <c r="H61" s="12" t="s">
        <v>3</v>
      </c>
      <c r="I61" s="12" t="s">
        <v>3213</v>
      </c>
    </row>
    <row r="62" spans="1:10" x14ac:dyDescent="0.25">
      <c r="A62" s="12" t="s">
        <v>82</v>
      </c>
      <c r="B62" s="14" t="s">
        <v>3194</v>
      </c>
      <c r="C62" s="12" t="s">
        <v>83</v>
      </c>
      <c r="D62" s="12" t="str">
        <f t="shared" ref="D62:D66" si="9">B62 &amp; "" &amp; C62</f>
        <v>https://www.kivi.nl/afdelingen/regio-zuid/nieuws/artikel/de-tu-e-is-het-kloppend-hart-van-brainport</v>
      </c>
      <c r="E62" s="14" t="str">
        <f t="shared" si="0"/>
        <v>https://www.kivi.nl/afdelingen/regio-zuid/nieuws/artikel/de-tu-e-is-het-kloppend-hart-van-brainport</v>
      </c>
      <c r="F62" s="15">
        <v>45331.632638888892</v>
      </c>
      <c r="G62" s="12" t="s">
        <v>33</v>
      </c>
      <c r="H62" s="12" t="s">
        <v>3</v>
      </c>
      <c r="I62" s="16"/>
      <c r="J62" s="17"/>
    </row>
    <row r="63" spans="1:10" ht="31.5" x14ac:dyDescent="0.25">
      <c r="A63" s="12" t="s">
        <v>84</v>
      </c>
      <c r="B63" s="14" t="s">
        <v>3150</v>
      </c>
      <c r="C63" s="12" t="s">
        <v>85</v>
      </c>
      <c r="D63" s="12" t="str">
        <f t="shared" si="9"/>
        <v>https://www.kivi.nl/afdelingen/bouw-en-waterbouwkunde/nieuws/artikel/nieuwe-bestuursleden-kivi-vakafdeling-bouw-en-waterbouwkunde</v>
      </c>
      <c r="E63" s="14" t="str">
        <f t="shared" si="0"/>
        <v>https://www.kivi.nl/afdelingen/bouw-en-waterbouwkunde/nieuws/artikel/nieuwe-bestuursleden-kivi-vakafdeling-bouw-en-waterbouwkunde</v>
      </c>
      <c r="F63" s="15">
        <v>45329.438888888886</v>
      </c>
      <c r="G63" s="12" t="s">
        <v>86</v>
      </c>
      <c r="H63" s="12" t="s">
        <v>3</v>
      </c>
      <c r="I63" s="16"/>
      <c r="J63" s="17"/>
    </row>
    <row r="64" spans="1:10" x14ac:dyDescent="0.25">
      <c r="A64" s="12" t="s">
        <v>87</v>
      </c>
      <c r="B64" s="12" t="s">
        <v>3145</v>
      </c>
      <c r="C64" s="12" t="s">
        <v>88</v>
      </c>
      <c r="D64" s="12" t="str">
        <f t="shared" si="9"/>
        <v>https://www.kivi.nl/nieuws/artikel/finalisten-prins-friso-ingenieursprijs-2024-bekend</v>
      </c>
      <c r="E64" s="14" t="str">
        <f t="shared" si="0"/>
        <v>https://www.kivi.nl/nieuws/artikel/finalisten-prins-friso-ingenieursprijs-2024-bekend</v>
      </c>
      <c r="F64" s="15">
        <v>45322.457638888889</v>
      </c>
      <c r="G64" s="12" t="s">
        <v>3144</v>
      </c>
      <c r="H64" s="12" t="s">
        <v>3</v>
      </c>
      <c r="I64" s="12" t="s">
        <v>3213</v>
      </c>
    </row>
    <row r="65" spans="1:10" ht="31.5" x14ac:dyDescent="0.25">
      <c r="A65" s="12" t="s">
        <v>89</v>
      </c>
      <c r="B65" s="12" t="s">
        <v>3159</v>
      </c>
      <c r="C65" s="12" t="s">
        <v>90</v>
      </c>
      <c r="D65" s="12" t="str">
        <f t="shared" si="9"/>
        <v>https://www.kivi.nl/afdelingen/geschiedenis-der-techniek/nieuws/artikel/studiereis-baskenland-uitgesteld</v>
      </c>
      <c r="E65" s="14" t="str">
        <f t="shared" si="0"/>
        <v>https://www.kivi.nl/afdelingen/geschiedenis-der-techniek/nieuws/artikel/studiereis-baskenland-uitgesteld</v>
      </c>
      <c r="F65" s="15">
        <v>45313.495138888888</v>
      </c>
      <c r="G65" s="12" t="s">
        <v>91</v>
      </c>
      <c r="H65" s="12" t="s">
        <v>3</v>
      </c>
      <c r="I65" s="16"/>
      <c r="J65" s="17"/>
    </row>
    <row r="66" spans="1:10" ht="31.5" x14ac:dyDescent="0.25">
      <c r="A66" s="12" t="s">
        <v>92</v>
      </c>
      <c r="B66" s="12" t="s">
        <v>3146</v>
      </c>
      <c r="C66" s="12" t="s">
        <v>93</v>
      </c>
      <c r="D66" s="12" t="str">
        <f t="shared" si="9"/>
        <v>https://www.kivi.nl/afdelingen/telecommunicatie/nieuws/artikel/super-sharp-images-reveal-a-possible-hypernebula-powered-by-a-source-of-fast-radio-bursts</v>
      </c>
      <c r="E66" s="14" t="str">
        <f t="shared" si="0"/>
        <v>https://www.kivi.nl/afdelingen/telecommunicatie/nieuws/artikel/super-sharp-images-reveal-a-possible-hypernebula-powered-by-a-source-of-fast-radio-bursts</v>
      </c>
      <c r="F66" s="15">
        <v>45309.621527777781</v>
      </c>
      <c r="G66" s="12" t="s">
        <v>45</v>
      </c>
      <c r="H66" s="12" t="s">
        <v>3</v>
      </c>
      <c r="I66" s="16"/>
      <c r="J66" s="17"/>
    </row>
    <row r="67" spans="1:10" ht="31.5" x14ac:dyDescent="0.25">
      <c r="A67" s="12" t="s">
        <v>94</v>
      </c>
      <c r="B67" s="12" t="s">
        <v>3157</v>
      </c>
      <c r="C67" s="12" t="s">
        <v>95</v>
      </c>
      <c r="D67" s="12" t="str">
        <f t="shared" ref="D67:D68" si="10">B67 &amp; "" &amp; C67</f>
        <v>https://www.kivi.nl/afdelingen/defensie-en-veiligheid/nieuws/artikel/annual-dinner-van-afcea-chapter-the-hague</v>
      </c>
      <c r="E67" s="14" t="str">
        <f t="shared" si="0"/>
        <v>https://www.kivi.nl/afdelingen/defensie-en-veiligheid/nieuws/artikel/annual-dinner-van-afcea-chapter-the-hague</v>
      </c>
      <c r="F67" s="15">
        <v>45306.838194444441</v>
      </c>
      <c r="G67" s="12" t="s">
        <v>8</v>
      </c>
      <c r="H67" s="12" t="s">
        <v>3</v>
      </c>
      <c r="J67" s="17"/>
    </row>
    <row r="68" spans="1:10" ht="31.5" x14ac:dyDescent="0.25">
      <c r="A68" s="12" t="s">
        <v>96</v>
      </c>
      <c r="B68" s="12" t="s">
        <v>3157</v>
      </c>
      <c r="C68" s="12" t="s">
        <v>97</v>
      </c>
      <c r="D68" s="12" t="str">
        <f t="shared" si="10"/>
        <v>https://www.kivi.nl/afdelingen/defensie-en-veiligheid/nieuws/artikel/indienen-voordracht-kooy-prijs-verlengd-t-m-22-januari</v>
      </c>
      <c r="E68" s="14" t="str">
        <f t="shared" si="0"/>
        <v>https://www.kivi.nl/afdelingen/defensie-en-veiligheid/nieuws/artikel/indienen-voordracht-kooy-prijs-verlengd-t-m-22-januari</v>
      </c>
      <c r="F68" s="15">
        <v>45306.828472222223</v>
      </c>
      <c r="G68" s="12" t="s">
        <v>8</v>
      </c>
      <c r="H68" s="12" t="s">
        <v>3</v>
      </c>
      <c r="I68" s="16"/>
      <c r="J68" s="17"/>
    </row>
    <row r="69" spans="1:10" ht="31.5" x14ac:dyDescent="0.25">
      <c r="A69" s="12" t="s">
        <v>98</v>
      </c>
      <c r="B69" s="14" t="s">
        <v>3194</v>
      </c>
      <c r="C69" s="12" t="s">
        <v>99</v>
      </c>
      <c r="D69" s="12" t="str">
        <f t="shared" ref="D69:D97" si="11">B69 &amp; "" &amp; C69</f>
        <v>https://www.kivi.nl/afdelingen/regio-zuid/nieuws/artikel/gerard-en-anton-peak-awards-uitgereikt-in-philips-museum</v>
      </c>
      <c r="E69" s="14" t="str">
        <f t="shared" si="0"/>
        <v>https://www.kivi.nl/afdelingen/regio-zuid/nieuws/artikel/gerard-en-anton-peak-awards-uitgereikt-in-philips-museum</v>
      </c>
      <c r="F69" s="15">
        <v>45303.701388888891</v>
      </c>
      <c r="G69" s="12" t="s">
        <v>33</v>
      </c>
      <c r="H69" s="12" t="s">
        <v>3</v>
      </c>
      <c r="I69" s="16"/>
      <c r="J69" s="17"/>
    </row>
    <row r="70" spans="1:10" x14ac:dyDescent="0.25">
      <c r="A70" s="12" t="s">
        <v>100</v>
      </c>
      <c r="B70" s="12" t="s">
        <v>3145</v>
      </c>
      <c r="C70" s="12" t="s">
        <v>101</v>
      </c>
      <c r="D70" s="12" t="str">
        <f t="shared" si="11"/>
        <v>https://www.kivi.nl/nieuws/artikel/open-universiteit-sluit-collectief-kivi-lidmaatschap-af</v>
      </c>
      <c r="E70" s="14" t="str">
        <f t="shared" si="0"/>
        <v>https://www.kivi.nl/nieuws/artikel/open-universiteit-sluit-collectief-kivi-lidmaatschap-af</v>
      </c>
      <c r="F70" s="15">
        <v>45300.684027777781</v>
      </c>
      <c r="G70" s="12" t="s">
        <v>3144</v>
      </c>
      <c r="H70" s="12" t="s">
        <v>3</v>
      </c>
      <c r="I70" s="12" t="s">
        <v>3213</v>
      </c>
    </row>
    <row r="71" spans="1:10" x14ac:dyDescent="0.25">
      <c r="A71" s="12" t="s">
        <v>102</v>
      </c>
      <c r="B71" s="12" t="s">
        <v>3149</v>
      </c>
      <c r="C71" s="12" t="s">
        <v>103</v>
      </c>
      <c r="D71" s="12" t="str">
        <f t="shared" si="11"/>
        <v>https://www.kivi.nl/afdelingen/bouw/nieuws/artikel/gezocht-afgevaardigde-voor-de-ledenraad-van-kivi</v>
      </c>
      <c r="E71" s="14" t="str">
        <f t="shared" si="0"/>
        <v>https://www.kivi.nl/afdelingen/bouw/nieuws/artikel/gezocht-afgevaardigde-voor-de-ledenraad-van-kivi</v>
      </c>
      <c r="F71" s="15">
        <v>45299.463194444441</v>
      </c>
      <c r="G71" s="12" t="s">
        <v>104</v>
      </c>
      <c r="H71" s="12" t="s">
        <v>3</v>
      </c>
      <c r="I71" s="16"/>
      <c r="J71" s="17"/>
    </row>
    <row r="72" spans="1:10" x14ac:dyDescent="0.25">
      <c r="A72" s="12" t="s">
        <v>105</v>
      </c>
      <c r="B72" s="12" t="s">
        <v>3145</v>
      </c>
      <c r="C72" s="12" t="s">
        <v>106</v>
      </c>
      <c r="D72" s="12" t="str">
        <f t="shared" si="11"/>
        <v>https://www.kivi.nl/nieuws/artikel/vacature-commissielid-voor-de-ccto</v>
      </c>
      <c r="E72" s="14" t="str">
        <f t="shared" si="0"/>
        <v>https://www.kivi.nl/nieuws/artikel/vacature-commissielid-voor-de-ccto</v>
      </c>
      <c r="F72" s="15">
        <v>45295.520138888889</v>
      </c>
      <c r="G72" s="12" t="s">
        <v>3144</v>
      </c>
      <c r="H72" s="12" t="s">
        <v>3</v>
      </c>
      <c r="I72" s="12" t="s">
        <v>3214</v>
      </c>
    </row>
    <row r="73" spans="1:10" ht="31.5" x14ac:dyDescent="0.25">
      <c r="A73" s="12" t="s">
        <v>107</v>
      </c>
      <c r="B73" s="12" t="s">
        <v>3186</v>
      </c>
      <c r="C73" s="12" t="s">
        <v>108</v>
      </c>
      <c r="D73" s="12" t="str">
        <f t="shared" si="11"/>
        <v>https://www.kivi.nl/afdelingen/regio-gelderland/nieuws/artikel/voorjaarsprogramma-regio-gelderland-online</v>
      </c>
      <c r="E73" s="14" t="str">
        <f t="shared" si="0"/>
        <v>https://www.kivi.nl/afdelingen/regio-gelderland/nieuws/artikel/voorjaarsprogramma-regio-gelderland-online</v>
      </c>
      <c r="F73" s="15">
        <v>45294.760416666664</v>
      </c>
      <c r="G73" s="12" t="s">
        <v>14</v>
      </c>
      <c r="H73" s="12" t="s">
        <v>3</v>
      </c>
      <c r="I73" s="16"/>
      <c r="J73" s="17"/>
    </row>
    <row r="74" spans="1:10" ht="31.5" x14ac:dyDescent="0.25">
      <c r="A74" s="12" t="s">
        <v>109</v>
      </c>
      <c r="B74" s="12" t="s">
        <v>3157</v>
      </c>
      <c r="C74" s="12" t="s">
        <v>110</v>
      </c>
      <c r="D74" s="12" t="str">
        <f t="shared" si="11"/>
        <v>https://www.kivi.nl/afdelingen/defensie-en-veiligheid/nieuws/artikel/european-defence-industry-strategie-kivi-dv-voorstel</v>
      </c>
      <c r="E74" s="14" t="str">
        <f t="shared" si="0"/>
        <v>https://www.kivi.nl/afdelingen/defensie-en-veiligheid/nieuws/artikel/european-defence-industry-strategie-kivi-dv-voorstel</v>
      </c>
      <c r="F74" s="15">
        <v>45289.620833333334</v>
      </c>
      <c r="G74" s="12" t="s">
        <v>8</v>
      </c>
      <c r="H74" s="12" t="s">
        <v>3</v>
      </c>
      <c r="I74" s="16"/>
      <c r="J74" s="17"/>
    </row>
    <row r="75" spans="1:10" ht="31.5" x14ac:dyDescent="0.25">
      <c r="A75" s="12" t="s">
        <v>111</v>
      </c>
      <c r="B75" s="12" t="s">
        <v>3146</v>
      </c>
      <c r="C75" s="12" t="s">
        <v>112</v>
      </c>
      <c r="D75" s="12" t="str">
        <f t="shared" si="11"/>
        <v>https://www.kivi.nl/afdelingen/telecommunicatie/nieuws/artikel/actueel-tno-rapport-monitor-draadloze-technologie-najaar-2023-is-beschikbaar</v>
      </c>
      <c r="E75" s="14" t="str">
        <f t="shared" si="0"/>
        <v>https://www.kivi.nl/afdelingen/telecommunicatie/nieuws/artikel/actueel-tno-rapport-monitor-draadloze-technologie-najaar-2023-is-beschikbaar</v>
      </c>
      <c r="F75" s="15">
        <v>45282.521527777775</v>
      </c>
      <c r="G75" s="12" t="s">
        <v>45</v>
      </c>
      <c r="H75" s="12" t="s">
        <v>3</v>
      </c>
      <c r="I75" s="16"/>
      <c r="J75" s="17"/>
    </row>
    <row r="76" spans="1:10" ht="31.5" x14ac:dyDescent="0.25">
      <c r="A76" s="12" t="s">
        <v>113</v>
      </c>
      <c r="B76" s="12" t="s">
        <v>3170</v>
      </c>
      <c r="C76" s="12" t="s">
        <v>114</v>
      </c>
      <c r="D76" s="12" t="str">
        <f t="shared" si="11"/>
        <v>https://www.kivi.nl/afdelingen/kring-caribbean/nieuws/artikel/kivi-kring-caribbean-aruba-wishes-you-all-a-merry-xmas-and-a-happy-new-year</v>
      </c>
      <c r="E76" s="14" t="str">
        <f t="shared" si="0"/>
        <v>https://www.kivi.nl/afdelingen/kring-caribbean/nieuws/artikel/kivi-kring-caribbean-aruba-wishes-you-all-a-merry-xmas-and-a-happy-new-year</v>
      </c>
      <c r="F76" s="15">
        <v>45280.767361111109</v>
      </c>
      <c r="G76" s="12" t="s">
        <v>115</v>
      </c>
      <c r="H76" s="12" t="s">
        <v>3</v>
      </c>
      <c r="I76" s="16"/>
      <c r="J76" s="17"/>
    </row>
    <row r="77" spans="1:10" x14ac:dyDescent="0.25">
      <c r="A77" s="12" t="s">
        <v>116</v>
      </c>
      <c r="B77" s="12" t="s">
        <v>3204</v>
      </c>
      <c r="C77" s="12" t="s">
        <v>117</v>
      </c>
      <c r="D77" s="12" t="str">
        <f t="shared" si="11"/>
        <v>https://www.kivi.nl/afdelingen/regio-oost/nieuws/artikel/voorjaarsprogramma-regio-oost-students-twente-online</v>
      </c>
      <c r="E77" s="14" t="str">
        <f t="shared" si="0"/>
        <v>https://www.kivi.nl/afdelingen/regio-oost/nieuws/artikel/voorjaarsprogramma-regio-oost-students-twente-online</v>
      </c>
      <c r="F77" s="15">
        <v>45278.806944444441</v>
      </c>
      <c r="G77" s="12" t="s">
        <v>25</v>
      </c>
      <c r="H77" s="12" t="s">
        <v>3</v>
      </c>
      <c r="J77" s="17"/>
    </row>
    <row r="78" spans="1:10" ht="31.5" x14ac:dyDescent="0.25">
      <c r="A78" s="12" t="s">
        <v>118</v>
      </c>
      <c r="B78" s="12" t="s">
        <v>3157</v>
      </c>
      <c r="C78" s="12" t="s">
        <v>119</v>
      </c>
      <c r="D78" s="12" t="str">
        <f t="shared" si="11"/>
        <v>https://www.kivi.nl/afdelingen/defensie-en-veiligheid/nieuws/artikel/formatiebrief-2023-defensie</v>
      </c>
      <c r="E78" s="14" t="str">
        <f t="shared" si="0"/>
        <v>https://www.kivi.nl/afdelingen/defensie-en-veiligheid/nieuws/artikel/formatiebrief-2023-defensie</v>
      </c>
      <c r="F78" s="15">
        <v>45278.62777777778</v>
      </c>
      <c r="G78" s="12" t="s">
        <v>8</v>
      </c>
      <c r="H78" s="12" t="s">
        <v>3</v>
      </c>
      <c r="I78" s="16"/>
      <c r="J78" s="17"/>
    </row>
    <row r="79" spans="1:10" ht="31.5" x14ac:dyDescent="0.25">
      <c r="A79" s="12" t="s">
        <v>120</v>
      </c>
      <c r="B79" s="12" t="s">
        <v>3156</v>
      </c>
      <c r="C79" s="12" t="s">
        <v>121</v>
      </c>
      <c r="D79" s="12" t="str">
        <f t="shared" si="11"/>
        <v>https://www.kivi.nl/act/vakafdelingen/elektrotechniek/nieuws/artikel/target-grid-het-elektriciteitsnet-van-het-jaar-2045-met-alle-verbindingen-op-land-op-zee-en-internationaal</v>
      </c>
      <c r="E79" s="14" t="str">
        <f t="shared" si="0"/>
        <v>https://www.kivi.nl/act/vakafdelingen/elektrotechniek/nieuws/artikel/target-grid-het-elektriciteitsnet-van-het-jaar-2045-met-alle-verbindingen-op-land-op-zee-en-internationaal</v>
      </c>
      <c r="F79" s="15">
        <v>45275.722222222219</v>
      </c>
      <c r="G79" s="12" t="s">
        <v>48</v>
      </c>
      <c r="H79" s="12" t="s">
        <v>3</v>
      </c>
      <c r="I79" s="16"/>
      <c r="J79" s="17"/>
    </row>
    <row r="80" spans="1:10" ht="31.5" x14ac:dyDescent="0.25">
      <c r="A80" s="12" t="s">
        <v>122</v>
      </c>
      <c r="B80" s="12" t="s">
        <v>3146</v>
      </c>
      <c r="C80" s="12" t="s">
        <v>123</v>
      </c>
      <c r="D80" s="12" t="str">
        <f t="shared" si="11"/>
        <v>https://www.kivi.nl/afdelingen/telecommunicatie/nieuws/artikel/wi-fi-certified-7-driving-the-next-level-of-wi-fi-performance</v>
      </c>
      <c r="E80" s="14" t="str">
        <f t="shared" si="0"/>
        <v>https://www.kivi.nl/afdelingen/telecommunicatie/nieuws/artikel/wi-fi-certified-7-driving-the-next-level-of-wi-fi-performance</v>
      </c>
      <c r="F80" s="15">
        <v>45275.463194444441</v>
      </c>
      <c r="G80" s="12" t="s">
        <v>45</v>
      </c>
      <c r="H80" s="12" t="s">
        <v>3</v>
      </c>
      <c r="I80" s="16"/>
      <c r="J80" s="17"/>
    </row>
    <row r="81" spans="1:10" ht="31.5" x14ac:dyDescent="0.25">
      <c r="A81" s="12" t="s">
        <v>124</v>
      </c>
      <c r="B81" s="14" t="s">
        <v>3194</v>
      </c>
      <c r="C81" s="12" t="s">
        <v>125</v>
      </c>
      <c r="D81" s="12" t="str">
        <f t="shared" si="11"/>
        <v>https://www.kivi.nl/afdelingen/regio-zuid/nieuws/artikel/samenwerking-tu-e-met-zuid-korea-en-industrie-gericht-op-halfgeleiders</v>
      </c>
      <c r="E81" s="14" t="str">
        <f t="shared" si="0"/>
        <v>https://www.kivi.nl/afdelingen/regio-zuid/nieuws/artikel/samenwerking-tu-e-met-zuid-korea-en-industrie-gericht-op-halfgeleiders</v>
      </c>
      <c r="F81" s="15">
        <v>45272.474999999999</v>
      </c>
      <c r="G81" s="12" t="s">
        <v>33</v>
      </c>
      <c r="H81" s="12" t="s">
        <v>3</v>
      </c>
      <c r="I81" s="16"/>
      <c r="J81" s="17"/>
    </row>
    <row r="82" spans="1:10" x14ac:dyDescent="0.25">
      <c r="A82" s="12" t="s">
        <v>126</v>
      </c>
      <c r="B82" s="12" t="s">
        <v>3145</v>
      </c>
      <c r="C82" s="12" t="s">
        <v>127</v>
      </c>
      <c r="D82" s="12" t="str">
        <f t="shared" si="11"/>
        <v>https://www.kivi.nl/nieuws/artikel/doe-mee-met-de-bewust-veilig-dag-2024-op-27-maart</v>
      </c>
      <c r="E82" s="14" t="str">
        <f t="shared" si="0"/>
        <v>https://www.kivi.nl/nieuws/artikel/doe-mee-met-de-bewust-veilig-dag-2024-op-27-maart</v>
      </c>
      <c r="F82" s="15">
        <v>45264.538194444445</v>
      </c>
      <c r="G82" s="12" t="s">
        <v>3144</v>
      </c>
      <c r="H82" s="12" t="s">
        <v>3</v>
      </c>
      <c r="I82" s="12" t="s">
        <v>3213</v>
      </c>
    </row>
    <row r="83" spans="1:10" ht="31.5" x14ac:dyDescent="0.25">
      <c r="A83" s="12" t="s">
        <v>128</v>
      </c>
      <c r="B83" s="14" t="s">
        <v>3194</v>
      </c>
      <c r="C83" s="12" t="s">
        <v>129</v>
      </c>
      <c r="D83" s="12" t="str">
        <f t="shared" si="11"/>
        <v>https://www.kivi.nl/afdelingen/regio-zuid/nieuws/artikel/prominente-ai-onderzoeker-ian-goodfellow-ontvangt-op-tu-eindhoven-holst-memorial-lecture-award</v>
      </c>
      <c r="E83" s="14" t="str">
        <f t="shared" si="0"/>
        <v>https://www.kivi.nl/afdelingen/regio-zuid/nieuws/artikel/prominente-ai-onderzoeker-ian-goodfellow-ontvangt-op-tu-eindhoven-holst-memorial-lecture-award</v>
      </c>
      <c r="F83" s="15">
        <v>45264.489583333336</v>
      </c>
      <c r="G83" s="12" t="s">
        <v>33</v>
      </c>
      <c r="H83" s="12" t="s">
        <v>3</v>
      </c>
      <c r="I83" s="16"/>
      <c r="J83" s="17"/>
    </row>
    <row r="84" spans="1:10" x14ac:dyDescent="0.25">
      <c r="A84" s="12" t="s">
        <v>130</v>
      </c>
      <c r="B84" s="12" t="s">
        <v>3145</v>
      </c>
      <c r="C84" s="12" t="s">
        <v>131</v>
      </c>
      <c r="D84" s="12" t="str">
        <f t="shared" si="11"/>
        <v>https://www.kivi.nl/nieuws/artikel/erelid-wim-van-der-leegte-overleden</v>
      </c>
      <c r="E84" s="14" t="str">
        <f t="shared" si="0"/>
        <v>https://www.kivi.nl/nieuws/artikel/erelid-wim-van-der-leegte-overleden</v>
      </c>
      <c r="F84" s="15">
        <v>45261.607638888891</v>
      </c>
      <c r="G84" s="12" t="s">
        <v>3144</v>
      </c>
      <c r="H84" s="12" t="s">
        <v>3</v>
      </c>
      <c r="I84" s="12" t="s">
        <v>3213</v>
      </c>
    </row>
    <row r="85" spans="1:10" ht="31.5" x14ac:dyDescent="0.25">
      <c r="A85" s="12" t="s">
        <v>132</v>
      </c>
      <c r="B85" s="12" t="s">
        <v>3188</v>
      </c>
      <c r="C85" s="12" t="s">
        <v>133</v>
      </c>
      <c r="D85" s="12" t="str">
        <f t="shared" si="11"/>
        <v>https://www.kivi.nl/afdelingen/young-kivi-engineers/nieuws/artikel/jonge-ingenieurs-36-gezocht-voor-de-yke-jaarkalender</v>
      </c>
      <c r="E85" s="14" t="str">
        <f t="shared" si="0"/>
        <v>https://www.kivi.nl/afdelingen/young-kivi-engineers/nieuws/artikel/jonge-ingenieurs-36-gezocht-voor-de-yke-jaarkalender</v>
      </c>
      <c r="F85" s="15">
        <v>45258.558333333334</v>
      </c>
      <c r="G85" s="12" t="s">
        <v>134</v>
      </c>
      <c r="H85" s="12" t="s">
        <v>3</v>
      </c>
      <c r="I85" s="16"/>
      <c r="J85" s="17"/>
    </row>
    <row r="86" spans="1:10" ht="31.5" x14ac:dyDescent="0.25">
      <c r="A86" s="12" t="s">
        <v>135</v>
      </c>
      <c r="B86" s="12" t="s">
        <v>3145</v>
      </c>
      <c r="C86" s="12" t="s">
        <v>136</v>
      </c>
      <c r="D86" s="12" t="str">
        <f t="shared" si="11"/>
        <v>https://www.kivi.nl/nieuws/artikel/kivi-studie-en-reisfonds-steunt-architectural-recovery-team-bij-werkbezoek-aan-aardbevingsgebied-in-turkije</v>
      </c>
      <c r="E86" s="14" t="str">
        <f t="shared" si="0"/>
        <v>https://www.kivi.nl/nieuws/artikel/kivi-studie-en-reisfonds-steunt-architectural-recovery-team-bij-werkbezoek-aan-aardbevingsgebied-in-turkije</v>
      </c>
      <c r="F86" s="15">
        <v>45257.599305555559</v>
      </c>
      <c r="G86" s="12" t="s">
        <v>3144</v>
      </c>
      <c r="H86" s="12" t="s">
        <v>3</v>
      </c>
      <c r="I86" s="12" t="s">
        <v>3213</v>
      </c>
    </row>
    <row r="87" spans="1:10" ht="47.25" x14ac:dyDescent="0.25">
      <c r="A87" s="12" t="s">
        <v>137</v>
      </c>
      <c r="B87" s="12" t="s">
        <v>3166</v>
      </c>
      <c r="C87" s="12" t="s">
        <v>138</v>
      </c>
      <c r="D87" s="12" t="str">
        <f t="shared" si="11"/>
        <v>https://www.kivi.nl/afdelingen/landgebruik-en-watermanagement/nieuws/artikel/climatecafe-groenblauw-de-plek-voor-jong-professionals-om-kennis-op-te-doen-over-groenblauwe-klimaatoplossingen</v>
      </c>
      <c r="E87" s="14" t="str">
        <f t="shared" si="0"/>
        <v>https://www.kivi.nl/afdelingen/landgebruik-en-watermanagement/nieuws/artikel/climatecafe-groenblauw-de-plek-voor-jong-professionals-om-kennis-op-te-doen-over-groenblauwe-klimaatoplossingen</v>
      </c>
      <c r="F87" s="15">
        <v>45252.479166666664</v>
      </c>
      <c r="G87" s="12" t="s">
        <v>139</v>
      </c>
      <c r="H87" s="12" t="s">
        <v>3</v>
      </c>
      <c r="J87" s="17"/>
    </row>
    <row r="88" spans="1:10" ht="31.5" x14ac:dyDescent="0.25">
      <c r="A88" s="12" t="s">
        <v>140</v>
      </c>
      <c r="B88" s="14" t="s">
        <v>3150</v>
      </c>
      <c r="C88" s="12" t="s">
        <v>141</v>
      </c>
      <c r="D88" s="12" t="str">
        <f t="shared" si="11"/>
        <v>https://www.kivi.nl/afdelingen/bouw-en-waterbouwkunde/nieuws/artikel/gezocht-nieuwe-voorzitter-van-de-afdeling-bouw-en-waterbouwkunde-van-het-kivi</v>
      </c>
      <c r="E88" s="14" t="str">
        <f t="shared" si="0"/>
        <v>https://www.kivi.nl/afdelingen/bouw-en-waterbouwkunde/nieuws/artikel/gezocht-nieuwe-voorzitter-van-de-afdeling-bouw-en-waterbouwkunde-van-het-kivi</v>
      </c>
      <c r="F88" s="15">
        <v>45250.464583333334</v>
      </c>
      <c r="G88" s="12" t="s">
        <v>86</v>
      </c>
      <c r="H88" s="12" t="s">
        <v>3</v>
      </c>
      <c r="I88" s="16"/>
      <c r="J88" s="17"/>
    </row>
    <row r="89" spans="1:10" ht="31.5" x14ac:dyDescent="0.25">
      <c r="A89" s="12" t="s">
        <v>142</v>
      </c>
      <c r="B89" s="12" t="s">
        <v>3145</v>
      </c>
      <c r="C89" s="12" t="s">
        <v>143</v>
      </c>
      <c r="D89" s="12" t="str">
        <f t="shared" si="11"/>
        <v>https://www.kivi.nl/nieuws/artikel/geotechniek-boegbeeld-adriaan-van-seters-benoemd-tot-kivi-erelid</v>
      </c>
      <c r="E89" s="14" t="str">
        <f t="shared" si="0"/>
        <v>https://www.kivi.nl/nieuws/artikel/geotechniek-boegbeeld-adriaan-van-seters-benoemd-tot-kivi-erelid</v>
      </c>
      <c r="F89" s="15">
        <v>45246.5</v>
      </c>
      <c r="G89" s="12" t="s">
        <v>3144</v>
      </c>
      <c r="H89" s="12" t="s">
        <v>3</v>
      </c>
      <c r="I89" s="12" t="s">
        <v>3213</v>
      </c>
    </row>
    <row r="90" spans="1:10" ht="31.5" x14ac:dyDescent="0.25">
      <c r="A90" s="12" t="s">
        <v>144</v>
      </c>
      <c r="B90" s="12" t="s">
        <v>3146</v>
      </c>
      <c r="C90" s="12" t="s">
        <v>145</v>
      </c>
      <c r="D90" s="12" t="str">
        <f t="shared" si="11"/>
        <v>https://www.kivi.nl/afdelingen/telecommunicatie/nieuws/artikel/5g-antennes-meten-in-de-galmkamer</v>
      </c>
      <c r="E90" s="14" t="str">
        <f t="shared" si="0"/>
        <v>https://www.kivi.nl/afdelingen/telecommunicatie/nieuws/artikel/5g-antennes-meten-in-de-galmkamer</v>
      </c>
      <c r="F90" s="15">
        <v>45240.470833333333</v>
      </c>
      <c r="G90" s="12" t="s">
        <v>45</v>
      </c>
      <c r="H90" s="12" t="s">
        <v>3</v>
      </c>
      <c r="I90" s="16"/>
      <c r="J90" s="17"/>
    </row>
    <row r="91" spans="1:10" ht="31.5" x14ac:dyDescent="0.25">
      <c r="A91" s="12" t="s">
        <v>146</v>
      </c>
      <c r="B91" s="12" t="s">
        <v>3145</v>
      </c>
      <c r="C91" s="12" t="s">
        <v>147</v>
      </c>
      <c r="D91" s="12" t="str">
        <f t="shared" si="11"/>
        <v>https://www.kivi.nl/nieuws/artikel/david-fernandez-rivas-winnaar-prins-friso-ingenieursprijs-nomineer-nu-jouw-ingenieur-van-het-jaar</v>
      </c>
      <c r="E91" s="14" t="str">
        <f t="shared" si="0"/>
        <v>https://www.kivi.nl/nieuws/artikel/david-fernandez-rivas-winnaar-prins-friso-ingenieursprijs-nomineer-nu-jouw-ingenieur-van-het-jaar</v>
      </c>
      <c r="F91" s="15">
        <v>45236.695138888892</v>
      </c>
      <c r="G91" s="12" t="s">
        <v>3144</v>
      </c>
      <c r="H91" s="12" t="s">
        <v>3</v>
      </c>
      <c r="I91" s="12" t="s">
        <v>3213</v>
      </c>
      <c r="J91" s="20"/>
    </row>
    <row r="92" spans="1:10" ht="31.5" x14ac:dyDescent="0.25">
      <c r="A92" s="12" t="s">
        <v>148</v>
      </c>
      <c r="B92" s="12" t="s">
        <v>3161</v>
      </c>
      <c r="C92" s="12" t="s">
        <v>149</v>
      </c>
      <c r="D92" s="12" t="str">
        <f t="shared" si="11"/>
        <v>https://www.kivi.nl/afdelingen/hoofdbestuur/nieuws/artikel/nieuwe-algemene-leden-hoofdbestuur-kivi-gezocht</v>
      </c>
      <c r="E92" s="14" t="str">
        <f t="shared" ref="E92:E155" si="12">HYPERLINK(D92)</f>
        <v>https://www.kivi.nl/afdelingen/hoofdbestuur/nieuws/artikel/nieuwe-algemene-leden-hoofdbestuur-kivi-gezocht</v>
      </c>
      <c r="F92" s="15">
        <v>45230.384027777778</v>
      </c>
      <c r="G92" s="12" t="s">
        <v>150</v>
      </c>
      <c r="H92" s="12" t="s">
        <v>3</v>
      </c>
      <c r="I92" s="16"/>
      <c r="J92" s="17"/>
    </row>
    <row r="93" spans="1:10" ht="31.5" x14ac:dyDescent="0.25">
      <c r="A93" s="12" t="s">
        <v>151</v>
      </c>
      <c r="B93" s="12" t="s">
        <v>3159</v>
      </c>
      <c r="C93" s="12" t="s">
        <v>152</v>
      </c>
      <c r="D93" s="12" t="str">
        <f t="shared" si="11"/>
        <v>https://www.kivi.nl/afdelingen/geschiedenis-der-techniek/nieuws/artikel/vooraankondiging-studiereis-baskenland-2024</v>
      </c>
      <c r="E93" s="14" t="str">
        <f t="shared" si="12"/>
        <v>https://www.kivi.nl/afdelingen/geschiedenis-der-techniek/nieuws/artikel/vooraankondiging-studiereis-baskenland-2024</v>
      </c>
      <c r="F93" s="15">
        <v>45229.57916666667</v>
      </c>
      <c r="G93" s="12" t="s">
        <v>91</v>
      </c>
      <c r="H93" s="12" t="s">
        <v>3</v>
      </c>
      <c r="I93" s="16"/>
      <c r="J93" s="17"/>
    </row>
    <row r="94" spans="1:10" ht="31.5" x14ac:dyDescent="0.25">
      <c r="A94" s="12" t="s">
        <v>153</v>
      </c>
      <c r="B94" s="12" t="s">
        <v>3145</v>
      </c>
      <c r="C94" s="12" t="s">
        <v>154</v>
      </c>
      <c r="D94" s="12" t="str">
        <f t="shared" si="11"/>
        <v>https://www.kivi.nl/nieuws/artikel/talentvolle-studententeams-gezocht-voor-kivi-engineering-student-team-award</v>
      </c>
      <c r="E94" s="14" t="str">
        <f t="shared" si="12"/>
        <v>https://www.kivi.nl/nieuws/artikel/talentvolle-studententeams-gezocht-voor-kivi-engineering-student-team-award</v>
      </c>
      <c r="F94" s="15">
        <v>45226.511111111111</v>
      </c>
      <c r="G94" s="12" t="s">
        <v>3144</v>
      </c>
      <c r="H94" s="12" t="s">
        <v>3</v>
      </c>
      <c r="I94" s="12" t="s">
        <v>3213</v>
      </c>
    </row>
    <row r="95" spans="1:10" ht="31.5" x14ac:dyDescent="0.25">
      <c r="A95" s="12" t="s">
        <v>155</v>
      </c>
      <c r="B95" s="12" t="s">
        <v>3146</v>
      </c>
      <c r="C95" s="12" t="s">
        <v>156</v>
      </c>
      <c r="D95" s="12" t="str">
        <f t="shared" si="11"/>
        <v>https://www.kivi.nl/afdelingen/telecommunicatie/nieuws/artikel/delft-based-qualinx-bags-additional-10m-to-finalize-gnss-iot-radio-soc</v>
      </c>
      <c r="E95" s="14" t="str">
        <f t="shared" si="12"/>
        <v>https://www.kivi.nl/afdelingen/telecommunicatie/nieuws/artikel/delft-based-qualinx-bags-additional-10m-to-finalize-gnss-iot-radio-soc</v>
      </c>
      <c r="F95" s="15">
        <v>45226.490972222222</v>
      </c>
      <c r="G95" s="12" t="s">
        <v>45</v>
      </c>
      <c r="H95" s="12" t="s">
        <v>3</v>
      </c>
      <c r="I95" s="16"/>
      <c r="J95" s="17"/>
    </row>
    <row r="96" spans="1:10" ht="31.5" x14ac:dyDescent="0.25">
      <c r="A96" s="12" t="s">
        <v>157</v>
      </c>
      <c r="B96" s="12" t="s">
        <v>3157</v>
      </c>
      <c r="C96" s="12" t="s">
        <v>158</v>
      </c>
      <c r="D96" s="12" t="str">
        <f t="shared" si="11"/>
        <v>https://www.kivi.nl/afdelingen/defensie-en-veiligheid/nieuws/artikel/maritieme-maakindustrie-in-nederland</v>
      </c>
      <c r="E96" s="14" t="str">
        <f t="shared" si="12"/>
        <v>https://www.kivi.nl/afdelingen/defensie-en-veiligheid/nieuws/artikel/maritieme-maakindustrie-in-nederland</v>
      </c>
      <c r="F96" s="15">
        <v>45225.87222222222</v>
      </c>
      <c r="G96" s="12" t="s">
        <v>8</v>
      </c>
      <c r="H96" s="12" t="s">
        <v>3</v>
      </c>
      <c r="I96" s="16"/>
      <c r="J96" s="17"/>
    </row>
    <row r="97" spans="1:10" ht="31.5" x14ac:dyDescent="0.25">
      <c r="A97" s="12" t="s">
        <v>159</v>
      </c>
      <c r="B97" s="14" t="s">
        <v>3194</v>
      </c>
      <c r="C97" s="12" t="s">
        <v>160</v>
      </c>
      <c r="D97" s="12" t="str">
        <f t="shared" si="11"/>
        <v>https://www.kivi.nl/afdelingen/regio-zuid/nieuws/artikel/eindhoven-engine-in-een-tijdperk-van-verandering-is-disruptie-wat-we-nodig-hebben</v>
      </c>
      <c r="E97" s="14" t="str">
        <f t="shared" si="12"/>
        <v>https://www.kivi.nl/afdelingen/regio-zuid/nieuws/artikel/eindhoven-engine-in-een-tijdperk-van-verandering-is-disruptie-wat-we-nodig-hebben</v>
      </c>
      <c r="F97" s="15">
        <v>45223.48541666667</v>
      </c>
      <c r="G97" s="12" t="s">
        <v>33</v>
      </c>
      <c r="H97" s="12" t="s">
        <v>3</v>
      </c>
      <c r="J97" s="17"/>
    </row>
    <row r="98" spans="1:10" ht="31.5" x14ac:dyDescent="0.25">
      <c r="A98" s="12" t="s">
        <v>161</v>
      </c>
      <c r="B98" s="12" t="s">
        <v>3145</v>
      </c>
      <c r="C98" s="12" t="s">
        <v>162</v>
      </c>
      <c r="D98" s="12" t="str">
        <f t="shared" ref="D98:D101" si="13">B98 &amp; "" &amp; C98</f>
        <v>https://www.kivi.nl/nieuws/artikel/campagne-civiele-helden-hbo-opleidingen-civiele-techniek-slaan-handen-ineen</v>
      </c>
      <c r="E98" s="14" t="str">
        <f t="shared" si="12"/>
        <v>https://www.kivi.nl/nieuws/artikel/campagne-civiele-helden-hbo-opleidingen-civiele-techniek-slaan-handen-ineen</v>
      </c>
      <c r="F98" s="15">
        <v>45222.65</v>
      </c>
      <c r="G98" s="12" t="s">
        <v>3144</v>
      </c>
      <c r="H98" s="12" t="s">
        <v>3</v>
      </c>
      <c r="I98" s="12" t="s">
        <v>3213</v>
      </c>
    </row>
    <row r="99" spans="1:10" x14ac:dyDescent="0.25">
      <c r="A99" s="12" t="s">
        <v>163</v>
      </c>
      <c r="B99" s="12" t="s">
        <v>3145</v>
      </c>
      <c r="C99" s="12" t="s">
        <v>164</v>
      </c>
      <c r="D99" s="12" t="str">
        <f t="shared" si="13"/>
        <v>https://www.kivi.nl/nieuws/artikel/nomineer-jouw-bedrijf-voor-de-koning-willem-i-prijs-2024</v>
      </c>
      <c r="E99" s="14" t="str">
        <f t="shared" si="12"/>
        <v>https://www.kivi.nl/nieuws/artikel/nomineer-jouw-bedrijf-voor-de-koning-willem-i-prijs-2024</v>
      </c>
      <c r="F99" s="15">
        <v>45222.573611111111</v>
      </c>
      <c r="G99" s="12" t="s">
        <v>3144</v>
      </c>
      <c r="H99" s="12" t="s">
        <v>3</v>
      </c>
      <c r="I99" s="12" t="s">
        <v>3213</v>
      </c>
    </row>
    <row r="100" spans="1:10" ht="31.5" x14ac:dyDescent="0.25">
      <c r="A100" s="12" t="s">
        <v>165</v>
      </c>
      <c r="B100" s="12" t="s">
        <v>3157</v>
      </c>
      <c r="C100" s="12" t="s">
        <v>166</v>
      </c>
      <c r="D100" s="12" t="str">
        <f t="shared" si="13"/>
        <v>https://www.kivi.nl/afdelingen/defensie-en-veiligheid/nieuws/artikel/30-okt-het-grote-veiligheid-en-defensie-verkiezingsdebat</v>
      </c>
      <c r="E100" s="14" t="str">
        <f t="shared" si="12"/>
        <v>https://www.kivi.nl/afdelingen/defensie-en-veiligheid/nieuws/artikel/30-okt-het-grote-veiligheid-en-defensie-verkiezingsdebat</v>
      </c>
      <c r="F100" s="15">
        <v>45216.80972222222</v>
      </c>
      <c r="G100" s="12" t="s">
        <v>8</v>
      </c>
      <c r="H100" s="12" t="s">
        <v>3</v>
      </c>
      <c r="I100" s="16"/>
      <c r="J100" s="17"/>
    </row>
    <row r="101" spans="1:10" ht="31.5" x14ac:dyDescent="0.25">
      <c r="A101" s="12" t="s">
        <v>167</v>
      </c>
      <c r="B101" s="12" t="s">
        <v>3157</v>
      </c>
      <c r="C101" s="12" t="s">
        <v>168</v>
      </c>
      <c r="D101" s="12" t="str">
        <f t="shared" si="13"/>
        <v>https://www.kivi.nl/afdelingen/defensie-en-veiligheid/nieuws/artikel/more-effective-defence-technology-and-industry-policies-needed-in-the-european-union</v>
      </c>
      <c r="E101" s="14" t="str">
        <f t="shared" si="12"/>
        <v>https://www.kivi.nl/afdelingen/defensie-en-veiligheid/nieuws/artikel/more-effective-defence-technology-and-industry-policies-needed-in-the-european-union</v>
      </c>
      <c r="F101" s="15">
        <v>45212.72152777778</v>
      </c>
      <c r="G101" s="12" t="s">
        <v>8</v>
      </c>
      <c r="H101" s="12" t="s">
        <v>3</v>
      </c>
      <c r="I101" s="16"/>
      <c r="J101" s="17"/>
    </row>
    <row r="102" spans="1:10" ht="47.25" x14ac:dyDescent="0.25">
      <c r="A102" s="12" t="s">
        <v>169</v>
      </c>
      <c r="B102" s="12" t="s">
        <v>3176</v>
      </c>
      <c r="C102" s="12" t="s">
        <v>170</v>
      </c>
      <c r="D102" s="12" t="str">
        <f t="shared" ref="D102:D107" si="14">B102 &amp; "" &amp; C102</f>
        <v>https://www.kivi.nl/afdelingen/meet-regel-en-besturingstechnologie/nieuws/artikel/bestuur-kivi-meet-regel-en-besturingstechnologie-zoekt-uitbreiding</v>
      </c>
      <c r="E102" s="14" t="str">
        <f t="shared" si="12"/>
        <v>https://www.kivi.nl/afdelingen/meet-regel-en-besturingstechnologie/nieuws/artikel/bestuur-kivi-meet-regel-en-besturingstechnologie-zoekt-uitbreiding</v>
      </c>
      <c r="F102" s="15">
        <v>45212.473611111112</v>
      </c>
      <c r="G102" s="12" t="s">
        <v>171</v>
      </c>
      <c r="H102" s="12" t="s">
        <v>3</v>
      </c>
      <c r="I102" s="16"/>
      <c r="J102" s="17"/>
    </row>
    <row r="103" spans="1:10" ht="31.5" x14ac:dyDescent="0.25">
      <c r="A103" s="12" t="s">
        <v>172</v>
      </c>
      <c r="B103" s="12" t="s">
        <v>3156</v>
      </c>
      <c r="C103" s="12" t="s">
        <v>173</v>
      </c>
      <c r="D103" s="12" t="str">
        <f t="shared" si="14"/>
        <v>https://www.kivi.nl/act/vakafdelingen/elektrotechniek/nieuws/artikel/betere-benutting-duurzame-elektriciteit-van-grote-zonneparken-door-batterijen</v>
      </c>
      <c r="E103" s="14" t="str">
        <f t="shared" si="12"/>
        <v>https://www.kivi.nl/act/vakafdelingen/elektrotechniek/nieuws/artikel/betere-benutting-duurzame-elektriciteit-van-grote-zonneparken-door-batterijen</v>
      </c>
      <c r="F103" s="15">
        <v>45211.65347222222</v>
      </c>
      <c r="G103" s="12" t="s">
        <v>48</v>
      </c>
      <c r="H103" s="12" t="s">
        <v>3</v>
      </c>
      <c r="I103" s="16"/>
      <c r="J103" s="17"/>
    </row>
    <row r="104" spans="1:10" ht="31.5" x14ac:dyDescent="0.25">
      <c r="A104" s="12" t="s">
        <v>174</v>
      </c>
      <c r="B104" s="14" t="s">
        <v>3194</v>
      </c>
      <c r="C104" s="12" t="s">
        <v>175</v>
      </c>
      <c r="D104" s="12" t="str">
        <f t="shared" si="14"/>
        <v>https://www.kivi.nl/afdelingen/regio-zuid/nieuws/artikel/momentum-academische-ceremonie-van-het-jaar-van-de-tu-e-eindhoven</v>
      </c>
      <c r="E104" s="14" t="str">
        <f t="shared" si="12"/>
        <v>https://www.kivi.nl/afdelingen/regio-zuid/nieuws/artikel/momentum-academische-ceremonie-van-het-jaar-van-de-tu-e-eindhoven</v>
      </c>
      <c r="F104" s="15">
        <v>45208.463888888888</v>
      </c>
      <c r="G104" s="12" t="s">
        <v>33</v>
      </c>
      <c r="H104" s="12" t="s">
        <v>3</v>
      </c>
      <c r="I104" s="16"/>
      <c r="J104" s="17"/>
    </row>
    <row r="105" spans="1:10" ht="47.25" x14ac:dyDescent="0.25">
      <c r="A105" s="12" t="s">
        <v>176</v>
      </c>
      <c r="B105" s="12" t="s">
        <v>3156</v>
      </c>
      <c r="C105" s="12" t="s">
        <v>177</v>
      </c>
      <c r="D105" s="12" t="str">
        <f t="shared" si="14"/>
        <v>https://www.kivi.nl/act/vakafdelingen/elektrotechniek/nieuws/artikel/tennet-sluit-miljardendeal-voor-modernisering-en-optimalisering-van-het-hoogspanningsnet-in-nederland-en-duitsland</v>
      </c>
      <c r="E105" s="14" t="str">
        <f t="shared" si="12"/>
        <v>https://www.kivi.nl/act/vakafdelingen/elektrotechniek/nieuws/artikel/tennet-sluit-miljardendeal-voor-modernisering-en-optimalisering-van-het-hoogspanningsnet-in-nederland-en-duitsland</v>
      </c>
      <c r="F105" s="15">
        <v>45204.672222222223</v>
      </c>
      <c r="G105" s="12" t="s">
        <v>48</v>
      </c>
      <c r="H105" s="12" t="s">
        <v>3</v>
      </c>
      <c r="I105" s="16"/>
      <c r="J105" s="17"/>
    </row>
    <row r="106" spans="1:10" x14ac:dyDescent="0.25">
      <c r="A106" s="12" t="s">
        <v>178</v>
      </c>
      <c r="B106" s="14" t="s">
        <v>3194</v>
      </c>
      <c r="C106" s="12" t="s">
        <v>179</v>
      </c>
      <c r="D106" s="12" t="str">
        <f t="shared" si="14"/>
        <v>https://www.kivi.nl/afdelingen/regio-zuid/nieuws/artikel/dutch-design-week-ddw-2023</v>
      </c>
      <c r="E106" s="14" t="str">
        <f t="shared" si="12"/>
        <v>https://www.kivi.nl/afdelingen/regio-zuid/nieuws/artikel/dutch-design-week-ddw-2023</v>
      </c>
      <c r="F106" s="15">
        <v>45202.595833333333</v>
      </c>
      <c r="G106" s="12" t="s">
        <v>33</v>
      </c>
      <c r="H106" s="12" t="s">
        <v>23</v>
      </c>
      <c r="I106" s="16"/>
      <c r="J106" s="17"/>
    </row>
    <row r="107" spans="1:10" x14ac:dyDescent="0.25">
      <c r="A107" s="12" t="s">
        <v>180</v>
      </c>
      <c r="B107" s="12" t="s">
        <v>3149</v>
      </c>
      <c r="C107" s="12" t="s">
        <v>181</v>
      </c>
      <c r="D107" s="12" t="str">
        <f t="shared" si="14"/>
        <v>https://www.kivi.nl/afdelingen/bouw/nieuws/artikel/verslag-algemene-ledenvergadering-kivi-afdeling-bouw</v>
      </c>
      <c r="E107" s="14" t="str">
        <f t="shared" si="12"/>
        <v>https://www.kivi.nl/afdelingen/bouw/nieuws/artikel/verslag-algemene-ledenvergadering-kivi-afdeling-bouw</v>
      </c>
      <c r="F107" s="15">
        <v>45202.576388888891</v>
      </c>
      <c r="G107" s="12" t="s">
        <v>104</v>
      </c>
      <c r="H107" s="12" t="s">
        <v>3</v>
      </c>
      <c r="J107" s="17"/>
    </row>
    <row r="108" spans="1:10" x14ac:dyDescent="0.25">
      <c r="A108" s="12" t="s">
        <v>182</v>
      </c>
      <c r="B108" s="12" t="s">
        <v>3145</v>
      </c>
      <c r="C108" s="12" t="s">
        <v>183</v>
      </c>
      <c r="D108" s="12" t="str">
        <f t="shared" ref="D108:D109" si="15">B108 &amp; "" &amp; C108</f>
        <v>https://www.kivi.nl/nieuws/artikel/nomineer-de-ingenieur-van-het-jaar-2024</v>
      </c>
      <c r="E108" s="14" t="str">
        <f t="shared" si="12"/>
        <v>https://www.kivi.nl/nieuws/artikel/nomineer-de-ingenieur-van-het-jaar-2024</v>
      </c>
      <c r="F108" s="15">
        <v>45201.647916666669</v>
      </c>
      <c r="G108" s="12" t="s">
        <v>3144</v>
      </c>
      <c r="H108" s="12" t="s">
        <v>3</v>
      </c>
      <c r="I108" s="12" t="s">
        <v>3213</v>
      </c>
    </row>
    <row r="109" spans="1:10" ht="31.5" x14ac:dyDescent="0.25">
      <c r="A109" s="12" t="s">
        <v>184</v>
      </c>
      <c r="B109" s="12" t="s">
        <v>3145</v>
      </c>
      <c r="C109" s="12" t="s">
        <v>185</v>
      </c>
      <c r="D109" s="12" t="str">
        <f t="shared" si="15"/>
        <v>https://www.kivi.nl/nieuws/artikel/kivi-en-werhere-sluiten-overeenkomst-de-nieuwe-ingenieur</v>
      </c>
      <c r="E109" s="14" t="str">
        <f t="shared" si="12"/>
        <v>https://www.kivi.nl/nieuws/artikel/kivi-en-werhere-sluiten-overeenkomst-de-nieuwe-ingenieur</v>
      </c>
      <c r="F109" s="15">
        <v>45197.638888888891</v>
      </c>
      <c r="G109" s="12" t="s">
        <v>3144</v>
      </c>
      <c r="H109" s="12" t="s">
        <v>3</v>
      </c>
      <c r="I109" s="12" t="s">
        <v>3213</v>
      </c>
    </row>
    <row r="110" spans="1:10" ht="47.25" x14ac:dyDescent="0.25">
      <c r="A110" s="12" t="s">
        <v>186</v>
      </c>
      <c r="B110" s="12" t="s">
        <v>3179</v>
      </c>
      <c r="C110" s="12" t="s">
        <v>187</v>
      </c>
      <c r="D110" s="12" t="str">
        <f t="shared" ref="D110:D114" si="16">B110 &amp; "" &amp; C110</f>
        <v>https://www.kivi.nl/afdelingen/netwerk-vrouwelijke-ingenieurs/nieuws/artikel/nederland-waterstofland-een-event-om-niet-snel-te-vergeten</v>
      </c>
      <c r="E110" s="14" t="str">
        <f t="shared" si="12"/>
        <v>https://www.kivi.nl/afdelingen/netwerk-vrouwelijke-ingenieurs/nieuws/artikel/nederland-waterstofland-een-event-om-niet-snel-te-vergeten</v>
      </c>
      <c r="F110" s="15">
        <v>45196.786805555559</v>
      </c>
      <c r="G110" s="12" t="s">
        <v>188</v>
      </c>
      <c r="H110" s="12" t="s">
        <v>3</v>
      </c>
      <c r="I110" s="16"/>
      <c r="J110" s="17"/>
    </row>
    <row r="111" spans="1:10" ht="31.5" x14ac:dyDescent="0.25">
      <c r="A111" s="12" t="s">
        <v>189</v>
      </c>
      <c r="B111" s="12" t="s">
        <v>3145</v>
      </c>
      <c r="C111" s="12" t="s">
        <v>190</v>
      </c>
      <c r="D111" s="12" t="str">
        <f t="shared" si="16"/>
        <v>https://www.kivi.nl/nieuws/artikel/techniek-nederland-lanceert-arbeidsmarktcampagne-je-kunt-zoveel-meer-in-de-techniek</v>
      </c>
      <c r="E111" s="14" t="str">
        <f t="shared" si="12"/>
        <v>https://www.kivi.nl/nieuws/artikel/techniek-nederland-lanceert-arbeidsmarktcampagne-je-kunt-zoveel-meer-in-de-techniek</v>
      </c>
      <c r="F111" s="15">
        <v>45194.418749999997</v>
      </c>
      <c r="G111" s="12" t="s">
        <v>3144</v>
      </c>
      <c r="H111" s="12" t="s">
        <v>3</v>
      </c>
      <c r="I111" s="12" t="s">
        <v>3213</v>
      </c>
    </row>
    <row r="112" spans="1:10" ht="31.5" x14ac:dyDescent="0.25">
      <c r="A112" s="12" t="s">
        <v>191</v>
      </c>
      <c r="B112" s="12" t="s">
        <v>3156</v>
      </c>
      <c r="C112" s="12" t="s">
        <v>192</v>
      </c>
      <c r="D112" s="12" t="str">
        <f t="shared" si="16"/>
        <v>https://www.kivi.nl/act/vakafdelingen/elektrotechniek/nieuws/artikel/klimaatdoel-2030-voor-het-eerst-in-zicht-snelle-en-ambitieuze-uitwerking-plannen-cruciaal</v>
      </c>
      <c r="E112" s="14" t="str">
        <f t="shared" si="12"/>
        <v>https://www.kivi.nl/act/vakafdelingen/elektrotechniek/nieuws/artikel/klimaatdoel-2030-voor-het-eerst-in-zicht-snelle-en-ambitieuze-uitwerking-plannen-cruciaal</v>
      </c>
      <c r="F112" s="15">
        <v>45190.626388888886</v>
      </c>
      <c r="G112" s="12" t="s">
        <v>48</v>
      </c>
      <c r="H112" s="12" t="s">
        <v>3</v>
      </c>
      <c r="I112" s="16"/>
      <c r="J112" s="17"/>
    </row>
    <row r="113" spans="1:10" ht="31.5" x14ac:dyDescent="0.25">
      <c r="A113" s="12" t="s">
        <v>193</v>
      </c>
      <c r="B113" s="12" t="s">
        <v>3146</v>
      </c>
      <c r="C113" s="12" t="s">
        <v>194</v>
      </c>
      <c r="D113" s="12" t="str">
        <f t="shared" si="16"/>
        <v>https://www.kivi.nl/afdelingen/telecommunicatie/nieuws/artikel/de-5g-veiling-komt-dit-jaar-niet-meer</v>
      </c>
      <c r="E113" s="14" t="str">
        <f t="shared" si="12"/>
        <v>https://www.kivi.nl/afdelingen/telecommunicatie/nieuws/artikel/de-5g-veiling-komt-dit-jaar-niet-meer</v>
      </c>
      <c r="F113" s="15">
        <v>45190.598611111112</v>
      </c>
      <c r="G113" s="12" t="s">
        <v>45</v>
      </c>
      <c r="H113" s="12" t="s">
        <v>3</v>
      </c>
      <c r="I113" s="16"/>
      <c r="J113" s="17"/>
    </row>
    <row r="114" spans="1:10" ht="47.25" x14ac:dyDescent="0.25">
      <c r="A114" s="12" t="s">
        <v>195</v>
      </c>
      <c r="B114" s="12" t="s">
        <v>3162</v>
      </c>
      <c r="C114" s="12" t="s">
        <v>196</v>
      </c>
      <c r="D114" s="12" t="str">
        <f t="shared" si="16"/>
        <v>https://www.kivi.nl/afdelingen/olie-en-gastechnologie/nieuws/artikel/mark-bello-nieuwe-voorzitter-kivi-ht-et</v>
      </c>
      <c r="E114" s="14" t="str">
        <f t="shared" si="12"/>
        <v>https://www.kivi.nl/afdelingen/olie-en-gastechnologie/nieuws/artikel/mark-bello-nieuwe-voorzitter-kivi-ht-et</v>
      </c>
      <c r="F114" s="15">
        <v>45190.418055555558</v>
      </c>
      <c r="G114" s="12" t="s">
        <v>197</v>
      </c>
      <c r="H114" s="12" t="s">
        <v>3</v>
      </c>
      <c r="I114" s="16"/>
      <c r="J114" s="17"/>
    </row>
    <row r="115" spans="1:10" x14ac:dyDescent="0.25">
      <c r="A115" s="12" t="s">
        <v>198</v>
      </c>
      <c r="B115" s="12" t="s">
        <v>3145</v>
      </c>
      <c r="C115" s="12" t="s">
        <v>199</v>
      </c>
      <c r="D115" s="12" t="str">
        <f t="shared" ref="D115:D117" si="17">B115 &amp; "" &amp; C115</f>
        <v>https://www.kivi.nl/nieuws/artikel/cisco-cursussen-2023-2024-nu-online</v>
      </c>
      <c r="E115" s="14" t="str">
        <f t="shared" si="12"/>
        <v>https://www.kivi.nl/nieuws/artikel/cisco-cursussen-2023-2024-nu-online</v>
      </c>
      <c r="F115" s="15">
        <v>45187.601388888892</v>
      </c>
      <c r="G115" s="12" t="s">
        <v>3144</v>
      </c>
      <c r="H115" s="12" t="s">
        <v>3</v>
      </c>
      <c r="I115" s="12" t="s">
        <v>3213</v>
      </c>
    </row>
    <row r="116" spans="1:10" ht="47.25" x14ac:dyDescent="0.25">
      <c r="A116" s="12" t="s">
        <v>200</v>
      </c>
      <c r="B116" s="12" t="s">
        <v>3145</v>
      </c>
      <c r="C116" s="12" t="s">
        <v>201</v>
      </c>
      <c r="D116" s="12" t="str">
        <f t="shared" si="17"/>
        <v>https://www.kivi.nl/nieuws/artikel/tien-jaar-kivi-risicobeheer-techniek-systematisch-voordenken-voor-veilige-en-toekomstbestendige-oplossingen</v>
      </c>
      <c r="E116" s="14" t="str">
        <f t="shared" si="12"/>
        <v>https://www.kivi.nl/nieuws/artikel/tien-jaar-kivi-risicobeheer-techniek-systematisch-voordenken-voor-veilige-en-toekomstbestendige-oplossingen</v>
      </c>
      <c r="F116" s="15">
        <v>45187.472222222219</v>
      </c>
      <c r="G116" s="12" t="s">
        <v>3144</v>
      </c>
      <c r="H116" s="12" t="s">
        <v>3</v>
      </c>
      <c r="I116" s="12" t="s">
        <v>3213</v>
      </c>
      <c r="J116" s="20"/>
    </row>
    <row r="117" spans="1:10" x14ac:dyDescent="0.25">
      <c r="A117" s="12" t="s">
        <v>202</v>
      </c>
      <c r="B117" s="12" t="s">
        <v>3145</v>
      </c>
      <c r="C117" s="12" t="s">
        <v>203</v>
      </c>
      <c r="D117" s="12" t="str">
        <f t="shared" si="17"/>
        <v>https://www.kivi.nl/nieuws/artikel/waterbouwdag-2023-de-waterbouwer-van-de-toekomst</v>
      </c>
      <c r="E117" s="14" t="str">
        <f t="shared" si="12"/>
        <v>https://www.kivi.nl/nieuws/artikel/waterbouwdag-2023-de-waterbouwer-van-de-toekomst</v>
      </c>
      <c r="F117" s="15">
        <v>45184.493055555555</v>
      </c>
      <c r="G117" s="12" t="s">
        <v>3144</v>
      </c>
      <c r="H117" s="12" t="s">
        <v>3</v>
      </c>
      <c r="I117" s="12" t="s">
        <v>3213</v>
      </c>
    </row>
    <row r="118" spans="1:10" ht="31.5" x14ac:dyDescent="0.25">
      <c r="A118" s="12" t="s">
        <v>204</v>
      </c>
      <c r="B118" s="14" t="s">
        <v>3194</v>
      </c>
      <c r="C118" s="12" t="s">
        <v>205</v>
      </c>
      <c r="D118" s="12" t="str">
        <f t="shared" ref="D118:D135" si="18">B118 &amp; "" &amp; C118</f>
        <v>https://www.kivi.nl/afdelingen/regio-zuid/nieuws/artikel/tu-e-students-present-the-worlds-first-off-road-solar-car-stella-terra</v>
      </c>
      <c r="E118" s="14" t="str">
        <f t="shared" si="12"/>
        <v>https://www.kivi.nl/afdelingen/regio-zuid/nieuws/artikel/tu-e-students-present-the-worlds-first-off-road-solar-car-stella-terra</v>
      </c>
      <c r="F118" s="15">
        <v>45184.393055555556</v>
      </c>
      <c r="G118" s="12" t="s">
        <v>33</v>
      </c>
      <c r="H118" s="12" t="s">
        <v>3</v>
      </c>
      <c r="I118" s="16"/>
      <c r="J118" s="17"/>
    </row>
    <row r="119" spans="1:10" ht="31.5" x14ac:dyDescent="0.25">
      <c r="A119" s="12" t="s">
        <v>206</v>
      </c>
      <c r="B119" s="12" t="s">
        <v>3145</v>
      </c>
      <c r="C119" s="12" t="s">
        <v>207</v>
      </c>
      <c r="D119" s="12" t="str">
        <f t="shared" si="18"/>
        <v>https://www.kivi.nl/nieuws/artikel/inschrijving-geopend-wie-winnen-de-koning-willem-i-prijzen-2024</v>
      </c>
      <c r="E119" s="14" t="str">
        <f t="shared" si="12"/>
        <v>https://www.kivi.nl/nieuws/artikel/inschrijving-geopend-wie-winnen-de-koning-willem-i-prijzen-2024</v>
      </c>
      <c r="F119" s="15">
        <v>45177.543055555558</v>
      </c>
      <c r="G119" s="12" t="s">
        <v>3144</v>
      </c>
      <c r="H119" s="12" t="s">
        <v>3</v>
      </c>
      <c r="I119" s="12" t="s">
        <v>3213</v>
      </c>
    </row>
    <row r="120" spans="1:10" x14ac:dyDescent="0.25">
      <c r="A120" s="12" t="s">
        <v>208</v>
      </c>
      <c r="B120" s="12" t="s">
        <v>3175</v>
      </c>
      <c r="C120" s="12" t="s">
        <v>209</v>
      </c>
      <c r="D120" s="12" t="str">
        <f t="shared" si="18"/>
        <v>https://www.kivi.nl/afdelingen/mechanica/nieuws/artikel/oud-voorzitter-kivi-mechanica-evert-rietdijk-overleden</v>
      </c>
      <c r="E120" s="14" t="str">
        <f t="shared" si="12"/>
        <v>https://www.kivi.nl/afdelingen/mechanica/nieuws/artikel/oud-voorzitter-kivi-mechanica-evert-rietdijk-overleden</v>
      </c>
      <c r="F120" s="15">
        <v>45176.368750000001</v>
      </c>
      <c r="G120" s="12" t="s">
        <v>210</v>
      </c>
      <c r="H120" s="12" t="s">
        <v>3</v>
      </c>
      <c r="I120" s="16"/>
      <c r="J120" s="17"/>
    </row>
    <row r="121" spans="1:10" ht="31.5" x14ac:dyDescent="0.25">
      <c r="A121" s="12" t="s">
        <v>211</v>
      </c>
      <c r="B121" s="14" t="s">
        <v>3194</v>
      </c>
      <c r="C121" s="12" t="s">
        <v>212</v>
      </c>
      <c r="D121" s="12" t="str">
        <f t="shared" si="18"/>
        <v>https://www.kivi.nl/afdelingen/regio-zuid/nieuws/artikel/opening-of-academic-year-of-the-tu-e-with-debate-on-energy-transition</v>
      </c>
      <c r="E121" s="14" t="str">
        <f t="shared" si="12"/>
        <v>https://www.kivi.nl/afdelingen/regio-zuid/nieuws/artikel/opening-of-academic-year-of-the-tu-e-with-debate-on-energy-transition</v>
      </c>
      <c r="F121" s="15">
        <v>45175.385416666664</v>
      </c>
      <c r="G121" s="12" t="s">
        <v>33</v>
      </c>
      <c r="H121" s="12" t="s">
        <v>3</v>
      </c>
      <c r="I121" s="16"/>
      <c r="J121" s="17"/>
    </row>
    <row r="122" spans="1:10" ht="31.5" x14ac:dyDescent="0.25">
      <c r="A122" s="12" t="s">
        <v>213</v>
      </c>
      <c r="B122" s="12" t="s">
        <v>3161</v>
      </c>
      <c r="C122" s="12" t="s">
        <v>214</v>
      </c>
      <c r="D122" s="12" t="str">
        <f t="shared" si="18"/>
        <v>https://www.kivi.nl/afdelingen/hoofdbestuur/nieuws/artikel/nieuwe-secretaris-hoofdbestuur-kivi-gezocht</v>
      </c>
      <c r="E122" s="14" t="str">
        <f t="shared" si="12"/>
        <v>https://www.kivi.nl/afdelingen/hoofdbestuur/nieuws/artikel/nieuwe-secretaris-hoofdbestuur-kivi-gezocht</v>
      </c>
      <c r="F122" s="15">
        <v>45174.400000000001</v>
      </c>
      <c r="G122" s="12" t="s">
        <v>150</v>
      </c>
      <c r="H122" s="12" t="s">
        <v>3</v>
      </c>
      <c r="I122" s="16"/>
      <c r="J122" s="17"/>
    </row>
    <row r="123" spans="1:10" x14ac:dyDescent="0.25">
      <c r="A123" s="12" t="s">
        <v>215</v>
      </c>
      <c r="B123" s="14" t="s">
        <v>3194</v>
      </c>
      <c r="C123" s="12" t="s">
        <v>216</v>
      </c>
      <c r="D123" s="12" t="str">
        <f t="shared" si="18"/>
        <v>https://www.kivi.nl/afdelingen/regio-zuid/nieuws/artikel/winners-of-the-gerard-anton-award-2023-are-known</v>
      </c>
      <c r="E123" s="14" t="str">
        <f t="shared" si="12"/>
        <v>https://www.kivi.nl/afdelingen/regio-zuid/nieuws/artikel/winners-of-the-gerard-anton-award-2023-are-known</v>
      </c>
      <c r="F123" s="15">
        <v>45170.477083333331</v>
      </c>
      <c r="G123" s="12" t="s">
        <v>33</v>
      </c>
      <c r="H123" s="12" t="s">
        <v>3</v>
      </c>
      <c r="I123" s="16"/>
      <c r="J123" s="17"/>
    </row>
    <row r="124" spans="1:10" x14ac:dyDescent="0.25">
      <c r="A124" s="12" t="s">
        <v>217</v>
      </c>
      <c r="B124" s="14" t="s">
        <v>3164</v>
      </c>
      <c r="C124" s="12" t="s">
        <v>218</v>
      </c>
      <c r="D124" s="12" t="str">
        <f t="shared" si="18"/>
        <v>https://www.kivi.nl/afdelingen/informatica/nieuws/artikel/kivi-bestuurspenning-voor-robert-bierwolf</v>
      </c>
      <c r="E124" s="14" t="str">
        <f t="shared" si="12"/>
        <v>https://www.kivi.nl/afdelingen/informatica/nieuws/artikel/kivi-bestuurspenning-voor-robert-bierwolf</v>
      </c>
      <c r="F124" s="15">
        <v>45167.5</v>
      </c>
      <c r="G124" s="12" t="s">
        <v>219</v>
      </c>
      <c r="H124" s="12" t="s">
        <v>3</v>
      </c>
      <c r="I124" s="16"/>
      <c r="J124" s="17"/>
    </row>
    <row r="125" spans="1:10" ht="31.5" x14ac:dyDescent="0.25">
      <c r="A125" s="12" t="s">
        <v>220</v>
      </c>
      <c r="B125" s="12" t="s">
        <v>3145</v>
      </c>
      <c r="C125" s="12" t="s">
        <v>221</v>
      </c>
      <c r="D125" s="12" t="str">
        <f t="shared" si="18"/>
        <v>https://www.kivi.nl/nieuws/artikel/co-teach-stem-zet-jouw-kennis-en-expertise-in-voor-het-onderwijs</v>
      </c>
      <c r="E125" s="14" t="str">
        <f t="shared" si="12"/>
        <v>https://www.kivi.nl/nieuws/artikel/co-teach-stem-zet-jouw-kennis-en-expertise-in-voor-het-onderwijs</v>
      </c>
      <c r="F125" s="15">
        <v>45166.884027777778</v>
      </c>
      <c r="G125" s="12" t="s">
        <v>3144</v>
      </c>
      <c r="H125" s="12" t="s">
        <v>3</v>
      </c>
      <c r="I125" s="12" t="s">
        <v>3213</v>
      </c>
    </row>
    <row r="126" spans="1:10" ht="31.5" x14ac:dyDescent="0.25">
      <c r="A126" s="12" t="s">
        <v>222</v>
      </c>
      <c r="B126" s="12" t="s">
        <v>3165</v>
      </c>
      <c r="C126" s="12" t="s">
        <v>223</v>
      </c>
      <c r="D126" s="12" t="str">
        <f t="shared" si="18"/>
        <v>https://www.kivi.nl/afdelingen/kivi-international-engineers/nieuws/article/kivi-offers-international-engineers-a-social-hub-and-gateway-to-knowledge</v>
      </c>
      <c r="E126" s="14" t="str">
        <f t="shared" si="12"/>
        <v>https://www.kivi.nl/afdelingen/kivi-international-engineers/nieuws/article/kivi-offers-international-engineers-a-social-hub-and-gateway-to-knowledge</v>
      </c>
      <c r="F126" s="15">
        <v>45166.554166666669</v>
      </c>
      <c r="G126" s="12" t="s">
        <v>224</v>
      </c>
      <c r="H126" s="12" t="s">
        <v>3</v>
      </c>
      <c r="I126" s="16"/>
      <c r="J126" s="17"/>
    </row>
    <row r="127" spans="1:10" x14ac:dyDescent="0.25">
      <c r="A127" s="12" t="s">
        <v>225</v>
      </c>
      <c r="B127" s="12" t="s">
        <v>3145</v>
      </c>
      <c r="C127" s="12" t="s">
        <v>226</v>
      </c>
      <c r="D127" s="12" t="str">
        <f t="shared" si="18"/>
        <v>https://www.kivi.nl/nieuws/artikel/lid-van-verdienste-pieter-dijkshoorn-overleden</v>
      </c>
      <c r="E127" s="14" t="str">
        <f t="shared" si="12"/>
        <v>https://www.kivi.nl/nieuws/artikel/lid-van-verdienste-pieter-dijkshoorn-overleden</v>
      </c>
      <c r="F127" s="15">
        <v>45159.604861111111</v>
      </c>
      <c r="G127" s="12" t="s">
        <v>3144</v>
      </c>
      <c r="H127" s="12" t="s">
        <v>3</v>
      </c>
      <c r="I127" s="12" t="s">
        <v>3213</v>
      </c>
    </row>
    <row r="128" spans="1:10" ht="31.5" x14ac:dyDescent="0.25">
      <c r="A128" s="12" t="s">
        <v>227</v>
      </c>
      <c r="B128" s="12" t="s">
        <v>3158</v>
      </c>
      <c r="C128" s="12" t="s">
        <v>228</v>
      </c>
      <c r="D128" s="12" t="str">
        <f t="shared" si="18"/>
        <v>https://www.kivi.nl/afdelingen/geotechniek/nieuws/artikel/meld-nu-kandidaten-aan-voor-de-keverling-buisman-prijs-2023</v>
      </c>
      <c r="E128" s="14" t="str">
        <f t="shared" si="12"/>
        <v>https://www.kivi.nl/afdelingen/geotechniek/nieuws/artikel/meld-nu-kandidaten-aan-voor-de-keverling-buisman-prijs-2023</v>
      </c>
      <c r="F128" s="15">
        <v>45154.44027777778</v>
      </c>
      <c r="G128" s="12" t="s">
        <v>229</v>
      </c>
      <c r="H128" s="12" t="s">
        <v>3</v>
      </c>
      <c r="I128" s="16"/>
      <c r="J128" s="17"/>
    </row>
    <row r="129" spans="1:10" ht="47.25" x14ac:dyDescent="0.25">
      <c r="A129" s="12" t="s">
        <v>230</v>
      </c>
      <c r="B129" s="12" t="s">
        <v>3179</v>
      </c>
      <c r="C129" s="12" t="s">
        <v>231</v>
      </c>
      <c r="D129" s="12" t="str">
        <f t="shared" si="18"/>
        <v>https://www.kivi.nl/afdelingen/netwerk-vrouwelijke-ingenieurs/nieuws/artikel/european-prize-for-women-innovators-the-2023-call-for-applications-is-now-open</v>
      </c>
      <c r="E129" s="14" t="str">
        <f t="shared" si="12"/>
        <v>https://www.kivi.nl/afdelingen/netwerk-vrouwelijke-ingenieurs/nieuws/artikel/european-prize-for-women-innovators-the-2023-call-for-applications-is-now-open</v>
      </c>
      <c r="F129" s="15">
        <v>45141.663888888892</v>
      </c>
      <c r="G129" s="12" t="s">
        <v>188</v>
      </c>
      <c r="H129" s="12" t="s">
        <v>3</v>
      </c>
      <c r="I129" s="16"/>
      <c r="J129" s="17"/>
    </row>
    <row r="130" spans="1:10" ht="31.5" x14ac:dyDescent="0.25">
      <c r="A130" s="12" t="s">
        <v>232</v>
      </c>
      <c r="B130" s="12" t="s">
        <v>3157</v>
      </c>
      <c r="C130" s="12" t="s">
        <v>233</v>
      </c>
      <c r="D130" s="12" t="str">
        <f t="shared" si="18"/>
        <v>https://www.kivi.nl/afdelingen/defensie-en-veiligheid/nieuws/artikel/suggesties-defensieparagraaf-verkiezingsprogrammas-tweede-kamer</v>
      </c>
      <c r="E130" s="14" t="str">
        <f t="shared" si="12"/>
        <v>https://www.kivi.nl/afdelingen/defensie-en-veiligheid/nieuws/artikel/suggesties-defensieparagraaf-verkiezingsprogrammas-tweede-kamer</v>
      </c>
      <c r="F130" s="15">
        <v>45135.916666666664</v>
      </c>
      <c r="G130" s="12" t="s">
        <v>8</v>
      </c>
      <c r="H130" s="12" t="s">
        <v>3</v>
      </c>
      <c r="I130" s="16"/>
      <c r="J130" s="17"/>
    </row>
    <row r="131" spans="1:10" ht="31.5" x14ac:dyDescent="0.25">
      <c r="A131" s="12" t="s">
        <v>234</v>
      </c>
      <c r="B131" s="12" t="s">
        <v>3156</v>
      </c>
      <c r="C131" s="12" t="s">
        <v>235</v>
      </c>
      <c r="D131" s="12" t="str">
        <f t="shared" si="18"/>
        <v>https://www.kivi.nl/act/vakafdelingen/elektrotechniek/nieuws/artikel/zes-bestelt-20-batterijcontainers-ebusco-voor-verduurzaming-binnenvaart</v>
      </c>
      <c r="E131" s="14" t="str">
        <f t="shared" si="12"/>
        <v>https://www.kivi.nl/act/vakafdelingen/elektrotechniek/nieuws/artikel/zes-bestelt-20-batterijcontainers-ebusco-voor-verduurzaming-binnenvaart</v>
      </c>
      <c r="F131" s="15">
        <v>45126.694444444445</v>
      </c>
      <c r="G131" s="12" t="s">
        <v>48</v>
      </c>
      <c r="H131" s="12" t="s">
        <v>3</v>
      </c>
      <c r="I131" s="16"/>
      <c r="J131" s="17"/>
    </row>
    <row r="132" spans="1:10" ht="31.5" x14ac:dyDescent="0.25">
      <c r="A132" s="12" t="s">
        <v>236</v>
      </c>
      <c r="B132" s="12" t="s">
        <v>3146</v>
      </c>
      <c r="C132" s="12" t="s">
        <v>237</v>
      </c>
      <c r="D132" s="12" t="str">
        <f t="shared" si="18"/>
        <v>https://www.kivi.nl/afdelingen/telecommunicatie/nieuws/artikel/radio-waves-leaking-from-large-satellite-constellations-could-jeopardize-astronomical-exploration</v>
      </c>
      <c r="E132" s="14" t="str">
        <f t="shared" si="12"/>
        <v>https://www.kivi.nl/afdelingen/telecommunicatie/nieuws/artikel/radio-waves-leaking-from-large-satellite-constellations-could-jeopardize-astronomical-exploration</v>
      </c>
      <c r="F132" s="15">
        <v>45126.67291666667</v>
      </c>
      <c r="G132" s="12" t="s">
        <v>45</v>
      </c>
      <c r="H132" s="12" t="s">
        <v>3</v>
      </c>
      <c r="I132" s="16"/>
      <c r="J132" s="17"/>
    </row>
    <row r="133" spans="1:10" ht="31.5" x14ac:dyDescent="0.25">
      <c r="A133" s="12" t="s">
        <v>238</v>
      </c>
      <c r="B133" s="12" t="s">
        <v>3145</v>
      </c>
      <c r="C133" s="12" t="s">
        <v>239</v>
      </c>
      <c r="D133" s="12" t="str">
        <f t="shared" si="18"/>
        <v>https://www.kivi.nl/nieuws/artikel/nomineer-jouw-kandidaat-voor-de-knvi-kivi-jong-talent-prijzen-2023</v>
      </c>
      <c r="E133" s="14" t="str">
        <f t="shared" si="12"/>
        <v>https://www.kivi.nl/nieuws/artikel/nomineer-jouw-kandidaat-voor-de-knvi-kivi-jong-talent-prijzen-2023</v>
      </c>
      <c r="F133" s="15">
        <v>45121.520833333336</v>
      </c>
      <c r="G133" s="12" t="s">
        <v>3144</v>
      </c>
      <c r="H133" s="12" t="s">
        <v>3</v>
      </c>
      <c r="I133" s="12" t="s">
        <v>3213</v>
      </c>
    </row>
    <row r="134" spans="1:10" ht="31.5" x14ac:dyDescent="0.25">
      <c r="A134" s="12" t="s">
        <v>240</v>
      </c>
      <c r="B134" s="12" t="s">
        <v>3159</v>
      </c>
      <c r="C134" s="12" t="s">
        <v>241</v>
      </c>
      <c r="D134" s="12" t="str">
        <f t="shared" si="18"/>
        <v>https://www.kivi.nl/afdelingen/geschiedenis-der-techniek/nieuws/artikel/willem-wolff-prijs-2023-toegekend-aan-museum-zaanse-tijd</v>
      </c>
      <c r="E134" s="14" t="str">
        <f t="shared" si="12"/>
        <v>https://www.kivi.nl/afdelingen/geschiedenis-der-techniek/nieuws/artikel/willem-wolff-prijs-2023-toegekend-aan-museum-zaanse-tijd</v>
      </c>
      <c r="F134" s="15">
        <v>45120.55</v>
      </c>
      <c r="G134" s="12" t="s">
        <v>91</v>
      </c>
      <c r="H134" s="12" t="s">
        <v>3</v>
      </c>
      <c r="I134" s="16"/>
      <c r="J134" s="17"/>
    </row>
    <row r="135" spans="1:10" ht="31.5" x14ac:dyDescent="0.25">
      <c r="A135" s="12" t="s">
        <v>242</v>
      </c>
      <c r="B135" s="12" t="s">
        <v>3199</v>
      </c>
      <c r="C135" s="12" t="s">
        <v>243</v>
      </c>
      <c r="D135" s="12" t="str">
        <f t="shared" si="18"/>
        <v>https://www.kivi.nl/afdelingen/regio-limburg-zuid/nieuws/artikel/regio-limburg-2023</v>
      </c>
      <c r="E135" s="14" t="str">
        <f t="shared" si="12"/>
        <v>https://www.kivi.nl/afdelingen/regio-limburg-zuid/nieuws/artikel/regio-limburg-2023</v>
      </c>
      <c r="F135" s="15">
        <v>45119.929861111108</v>
      </c>
      <c r="G135" s="12" t="s">
        <v>17</v>
      </c>
      <c r="H135" s="12" t="s">
        <v>3</v>
      </c>
      <c r="I135" s="16"/>
      <c r="J135" s="17"/>
    </row>
    <row r="136" spans="1:10" x14ac:dyDescent="0.25">
      <c r="A136" s="12" t="s">
        <v>244</v>
      </c>
      <c r="B136" s="12"/>
      <c r="C136" s="12" t="s">
        <v>245</v>
      </c>
      <c r="D136" s="12"/>
      <c r="E136" s="14" t="str">
        <f t="shared" si="12"/>
        <v/>
      </c>
      <c r="F136" s="15">
        <v>45118.431944444441</v>
      </c>
      <c r="G136" s="12"/>
      <c r="H136" s="12" t="s">
        <v>3</v>
      </c>
      <c r="I136" s="16"/>
      <c r="J136" s="17"/>
    </row>
    <row r="137" spans="1:10" x14ac:dyDescent="0.25">
      <c r="A137" s="12" t="s">
        <v>246</v>
      </c>
      <c r="B137" s="12" t="s">
        <v>3204</v>
      </c>
      <c r="C137" s="12" t="s">
        <v>247</v>
      </c>
      <c r="D137" s="12" t="str">
        <f t="shared" ref="D137:D142" si="19">B137 &amp; "" &amp; C137</f>
        <v>https://www.kivi.nl/afdelingen/regio-oost/nieuws/artikel/najaarsprogramma-regio-oost-students-twente-gereed</v>
      </c>
      <c r="E137" s="14" t="str">
        <f t="shared" si="12"/>
        <v>https://www.kivi.nl/afdelingen/regio-oost/nieuws/artikel/najaarsprogramma-regio-oost-students-twente-gereed</v>
      </c>
      <c r="F137" s="15">
        <v>45117.559027777781</v>
      </c>
      <c r="G137" s="12" t="s">
        <v>25</v>
      </c>
      <c r="H137" s="12" t="s">
        <v>3</v>
      </c>
      <c r="J137" s="17"/>
    </row>
    <row r="138" spans="1:10" ht="31.5" x14ac:dyDescent="0.25">
      <c r="A138" s="12" t="s">
        <v>248</v>
      </c>
      <c r="B138" s="12" t="s">
        <v>3170</v>
      </c>
      <c r="C138" s="12" t="s">
        <v>249</v>
      </c>
      <c r="D138" s="12" t="str">
        <f t="shared" si="19"/>
        <v>https://www.kivi.nl/afdelingen/kring-caribbean/nieuws/artikel/well-attended-event-with-speaker-jan-van-haren-on-june-29th</v>
      </c>
      <c r="E138" s="14" t="str">
        <f t="shared" si="12"/>
        <v>https://www.kivi.nl/afdelingen/kring-caribbean/nieuws/artikel/well-attended-event-with-speaker-jan-van-haren-on-june-29th</v>
      </c>
      <c r="F138" s="15">
        <v>45114.472916666666</v>
      </c>
      <c r="G138" s="12" t="s">
        <v>115</v>
      </c>
      <c r="H138" s="12" t="s">
        <v>3</v>
      </c>
      <c r="I138" s="16"/>
      <c r="J138" s="17"/>
    </row>
    <row r="139" spans="1:10" ht="47.25" x14ac:dyDescent="0.25">
      <c r="A139" s="12" t="s">
        <v>250</v>
      </c>
      <c r="B139" s="12" t="s">
        <v>3166</v>
      </c>
      <c r="C139" s="12" t="s">
        <v>251</v>
      </c>
      <c r="D139" s="12" t="str">
        <f t="shared" si="19"/>
        <v>https://www.kivi.nl/afdelingen/landgebruik-en-watermanagement/nieuws/artikel/geslaagde-klimaatadaptieve-fietsexcursie</v>
      </c>
      <c r="E139" s="14" t="str">
        <f t="shared" si="12"/>
        <v>https://www.kivi.nl/afdelingen/landgebruik-en-watermanagement/nieuws/artikel/geslaagde-klimaatadaptieve-fietsexcursie</v>
      </c>
      <c r="F139" s="15">
        <v>45112.593055555553</v>
      </c>
      <c r="G139" s="12" t="s">
        <v>139</v>
      </c>
      <c r="H139" s="12" t="s">
        <v>3</v>
      </c>
      <c r="I139" s="16"/>
      <c r="J139" s="17"/>
    </row>
    <row r="140" spans="1:10" ht="31.5" x14ac:dyDescent="0.25">
      <c r="A140" s="12" t="s">
        <v>252</v>
      </c>
      <c r="B140" s="12" t="s">
        <v>3157</v>
      </c>
      <c r="C140" s="12" t="s">
        <v>253</v>
      </c>
      <c r="D140" s="12" t="str">
        <f t="shared" si="19"/>
        <v>https://www.kivi.nl/afdelingen/defensie-en-veiligheid/nieuws/artikel/masterclass-defensie</v>
      </c>
      <c r="E140" s="14" t="str">
        <f t="shared" si="12"/>
        <v>https://www.kivi.nl/afdelingen/defensie-en-veiligheid/nieuws/artikel/masterclass-defensie</v>
      </c>
      <c r="F140" s="15">
        <v>45110.5</v>
      </c>
      <c r="G140" s="12" t="s">
        <v>8</v>
      </c>
      <c r="H140" s="12" t="s">
        <v>3</v>
      </c>
      <c r="I140" s="16"/>
      <c r="J140" s="17"/>
    </row>
    <row r="141" spans="1:10" ht="31.5" x14ac:dyDescent="0.25">
      <c r="A141" s="12" t="s">
        <v>254</v>
      </c>
      <c r="B141" s="12" t="s">
        <v>3145</v>
      </c>
      <c r="C141" s="12" t="s">
        <v>255</v>
      </c>
      <c r="D141" s="12" t="str">
        <f t="shared" si="19"/>
        <v>https://www.kivi.nl/nieuws/artikel/ingenieur-van-het-jaar-jacquelien-scherpen-nieuwe-rector-magnificus-rijksuniversiteit-groningen</v>
      </c>
      <c r="E141" s="14" t="str">
        <f t="shared" si="12"/>
        <v>https://www.kivi.nl/nieuws/artikel/ingenieur-van-het-jaar-jacquelien-scherpen-nieuwe-rector-magnificus-rijksuniversiteit-groningen</v>
      </c>
      <c r="F141" s="15">
        <v>45107.611805555556</v>
      </c>
      <c r="G141" s="12" t="s">
        <v>3144</v>
      </c>
      <c r="H141" s="12" t="s">
        <v>3</v>
      </c>
      <c r="I141" s="12" t="s">
        <v>3213</v>
      </c>
    </row>
    <row r="142" spans="1:10" ht="31.5" x14ac:dyDescent="0.25">
      <c r="A142" s="12" t="s">
        <v>256</v>
      </c>
      <c r="B142" s="12" t="s">
        <v>3156</v>
      </c>
      <c r="C142" s="12" t="s">
        <v>257</v>
      </c>
      <c r="D142" s="12" t="str">
        <f t="shared" si="19"/>
        <v>https://www.kivi.nl/act/vakafdelingen/elektrotechniek/nieuws/artikel/james-meijer-kivi-vakafdeling-elektrotechniek-voor-iedereen-met-passie-voor-zijn-vak-1</v>
      </c>
      <c r="E142" s="14" t="str">
        <f t="shared" si="12"/>
        <v>https://www.kivi.nl/act/vakafdelingen/elektrotechniek/nieuws/artikel/james-meijer-kivi-vakafdeling-elektrotechniek-voor-iedereen-met-passie-voor-zijn-vak-1</v>
      </c>
      <c r="F142" s="15">
        <v>45104.845138888886</v>
      </c>
      <c r="G142" s="12" t="s">
        <v>48</v>
      </c>
      <c r="H142" s="12" t="s">
        <v>3</v>
      </c>
      <c r="I142" s="16"/>
      <c r="J142" s="17"/>
    </row>
    <row r="143" spans="1:10" ht="31.5" x14ac:dyDescent="0.25">
      <c r="A143" s="12" t="s">
        <v>258</v>
      </c>
      <c r="B143" s="12" t="s">
        <v>3145</v>
      </c>
      <c r="C143" s="12" t="s">
        <v>259</v>
      </c>
      <c r="D143" s="12" t="str">
        <f t="shared" ref="D143:D145" si="20">B143 &amp; "" &amp; C143</f>
        <v>https://www.kivi.nl/nieuws/artikel/oproep-de-ingenieur-denk-mee-over-de-ingenieur-van-de-toekomst</v>
      </c>
      <c r="E143" s="14" t="str">
        <f t="shared" si="12"/>
        <v>https://www.kivi.nl/nieuws/artikel/oproep-de-ingenieur-denk-mee-over-de-ingenieur-van-de-toekomst</v>
      </c>
      <c r="F143" s="15">
        <v>45104.567361111112</v>
      </c>
      <c r="G143" s="12" t="s">
        <v>3144</v>
      </c>
      <c r="H143" s="12" t="s">
        <v>3</v>
      </c>
      <c r="I143" s="12" t="s">
        <v>3213</v>
      </c>
    </row>
    <row r="144" spans="1:10" ht="31.5" x14ac:dyDescent="0.25">
      <c r="A144" s="12" t="s">
        <v>256</v>
      </c>
      <c r="B144" s="12" t="s">
        <v>3145</v>
      </c>
      <c r="C144" s="12" t="s">
        <v>260</v>
      </c>
      <c r="D144" s="12" t="str">
        <f t="shared" si="20"/>
        <v>https://www.kivi.nl/nieuws/artikel/james-meijer-kivi-vakafdeling-elektrotechniek-voor-iedereen-met-passie-voor-zijn-vak</v>
      </c>
      <c r="E144" s="14" t="str">
        <f t="shared" si="12"/>
        <v>https://www.kivi.nl/nieuws/artikel/james-meijer-kivi-vakafdeling-elektrotechniek-voor-iedereen-met-passie-voor-zijn-vak</v>
      </c>
      <c r="F144" s="15">
        <v>45103.805555555555</v>
      </c>
      <c r="G144" s="12" t="s">
        <v>3144</v>
      </c>
      <c r="H144" s="12" t="s">
        <v>3</v>
      </c>
      <c r="I144" s="12" t="s">
        <v>3213</v>
      </c>
    </row>
    <row r="145" spans="1:10" ht="31.5" x14ac:dyDescent="0.25">
      <c r="A145" s="12" t="s">
        <v>261</v>
      </c>
      <c r="B145" s="12" t="s">
        <v>3145</v>
      </c>
      <c r="C145" s="12" t="s">
        <v>262</v>
      </c>
      <c r="D145" s="12" t="str">
        <f t="shared" si="20"/>
        <v>https://www.kivi.nl/nieuws/artikel/onderzoek-engineers-europe-voor-toekomst-beroep-van-ingenieur</v>
      </c>
      <c r="E145" s="14" t="str">
        <f t="shared" si="12"/>
        <v>https://www.kivi.nl/nieuws/artikel/onderzoek-engineers-europe-voor-toekomst-beroep-van-ingenieur</v>
      </c>
      <c r="F145" s="15">
        <v>45097.756944444445</v>
      </c>
      <c r="G145" s="12" t="s">
        <v>3144</v>
      </c>
      <c r="H145" s="12" t="s">
        <v>3</v>
      </c>
      <c r="I145" s="12" t="s">
        <v>3213</v>
      </c>
    </row>
    <row r="146" spans="1:10" x14ac:dyDescent="0.25">
      <c r="A146" s="12" t="s">
        <v>263</v>
      </c>
      <c r="B146" s="14" t="s">
        <v>3194</v>
      </c>
      <c r="C146" s="12" t="s">
        <v>264</v>
      </c>
      <c r="D146" s="12" t="str">
        <f>B146 &amp; "" &amp; C146</f>
        <v>https://www.kivi.nl/afdelingen/regio-zuid/nieuws/artikel/tu-e-host-eerste-nationale-cbl-congres</v>
      </c>
      <c r="E146" s="14" t="str">
        <f t="shared" si="12"/>
        <v>https://www.kivi.nl/afdelingen/regio-zuid/nieuws/artikel/tu-e-host-eerste-nationale-cbl-congres</v>
      </c>
      <c r="F146" s="15">
        <v>45092.378472222219</v>
      </c>
      <c r="G146" s="12" t="s">
        <v>33</v>
      </c>
      <c r="H146" s="12" t="s">
        <v>3</v>
      </c>
      <c r="I146" s="16"/>
      <c r="J146" s="17"/>
    </row>
    <row r="147" spans="1:10" ht="31.5" x14ac:dyDescent="0.25">
      <c r="A147" s="12" t="s">
        <v>265</v>
      </c>
      <c r="B147" s="12" t="s">
        <v>3145</v>
      </c>
      <c r="C147" s="12" t="s">
        <v>266</v>
      </c>
      <c r="D147" s="12" t="str">
        <f t="shared" ref="D147:D148" si="21">B147 &amp; "" &amp; C147</f>
        <v>https://www.kivi.nl/nieuws/artikel/geotechniekdag-2023-op-16-november-inschrijving-voor-exposanten-geopend</v>
      </c>
      <c r="E147" s="14" t="str">
        <f t="shared" si="12"/>
        <v>https://www.kivi.nl/nieuws/artikel/geotechniekdag-2023-op-16-november-inschrijving-voor-exposanten-geopend</v>
      </c>
      <c r="F147" s="15">
        <v>45083.518055555556</v>
      </c>
      <c r="G147" s="12" t="s">
        <v>3144</v>
      </c>
      <c r="H147" s="12" t="s">
        <v>3</v>
      </c>
      <c r="I147" s="12" t="s">
        <v>3213</v>
      </c>
    </row>
    <row r="148" spans="1:10" ht="31.5" x14ac:dyDescent="0.25">
      <c r="A148" s="12" t="s">
        <v>267</v>
      </c>
      <c r="B148" s="12" t="s">
        <v>3145</v>
      </c>
      <c r="C148" s="12" t="s">
        <v>268</v>
      </c>
      <c r="D148" s="12" t="str">
        <f t="shared" si="21"/>
        <v>https://www.kivi.nl/nieuws/artikel/voor-de-klas-paul-molleman-inspireert-middelbare-scholieren-om-ingenieur-te-worden</v>
      </c>
      <c r="E148" s="14" t="str">
        <f t="shared" si="12"/>
        <v>https://www.kivi.nl/nieuws/artikel/voor-de-klas-paul-molleman-inspireert-middelbare-scholieren-om-ingenieur-te-worden</v>
      </c>
      <c r="F148" s="15">
        <v>45076.572916666664</v>
      </c>
      <c r="G148" s="12" t="s">
        <v>3144</v>
      </c>
      <c r="H148" s="12" t="s">
        <v>3</v>
      </c>
      <c r="I148" s="12" t="s">
        <v>3213</v>
      </c>
    </row>
    <row r="149" spans="1:10" ht="31.5" x14ac:dyDescent="0.25">
      <c r="A149" s="12" t="s">
        <v>269</v>
      </c>
      <c r="B149" s="12" t="s">
        <v>3170</v>
      </c>
      <c r="C149" s="12" t="s">
        <v>270</v>
      </c>
      <c r="D149" s="12" t="str">
        <f t="shared" ref="D149:D159" si="22">B149 &amp; "" &amp; C149</f>
        <v>https://www.kivi.nl/afdelingen/kring-caribbean/nieuws/artikel/successful-visit-and-tour-kivi-kring-caribbean-of-aeropuerto-internacional-reina-beatrix</v>
      </c>
      <c r="E149" s="14" t="str">
        <f t="shared" si="12"/>
        <v>https://www.kivi.nl/afdelingen/kring-caribbean/nieuws/artikel/successful-visit-and-tour-kivi-kring-caribbean-of-aeropuerto-internacional-reina-beatrix</v>
      </c>
      <c r="F149" s="15">
        <v>45075.395833333336</v>
      </c>
      <c r="G149" s="12" t="s">
        <v>115</v>
      </c>
      <c r="H149" s="12" t="s">
        <v>3</v>
      </c>
      <c r="I149" s="16"/>
      <c r="J149" s="17"/>
    </row>
    <row r="150" spans="1:10" ht="31.5" x14ac:dyDescent="0.25">
      <c r="A150" s="12" t="s">
        <v>271</v>
      </c>
      <c r="B150" s="12" t="s">
        <v>3161</v>
      </c>
      <c r="C150" s="12" t="s">
        <v>272</v>
      </c>
      <c r="D150" s="12" t="str">
        <f t="shared" si="22"/>
        <v>https://www.kivi.nl/afdelingen/hoofdbestuur/nieuws/artikel/engineers-europe-skills-survey</v>
      </c>
      <c r="E150" s="14" t="str">
        <f t="shared" si="12"/>
        <v>https://www.kivi.nl/afdelingen/hoofdbestuur/nieuws/artikel/engineers-europe-skills-survey</v>
      </c>
      <c r="F150" s="15">
        <v>45072.486805555556</v>
      </c>
      <c r="G150" s="12" t="s">
        <v>150</v>
      </c>
      <c r="H150" s="12" t="s">
        <v>3</v>
      </c>
      <c r="I150" s="16"/>
      <c r="J150" s="17"/>
    </row>
    <row r="151" spans="1:10" ht="31.5" x14ac:dyDescent="0.25">
      <c r="A151" s="12" t="s">
        <v>273</v>
      </c>
      <c r="B151" s="12" t="s">
        <v>3156</v>
      </c>
      <c r="C151" s="12" t="s">
        <v>274</v>
      </c>
      <c r="D151" s="12" t="str">
        <f t="shared" si="22"/>
        <v>https://www.kivi.nl/act/vakafdelingen/elektrotechniek/nieuws/artikel/tu-e-en-nxp-semiconductors-intensiveren-samenwerking</v>
      </c>
      <c r="E151" s="14" t="str">
        <f t="shared" si="12"/>
        <v>https://www.kivi.nl/act/vakafdelingen/elektrotechniek/nieuws/artikel/tu-e-en-nxp-semiconductors-intensiveren-samenwerking</v>
      </c>
      <c r="F151" s="15">
        <v>45071.614583333336</v>
      </c>
      <c r="G151" s="12" t="s">
        <v>48</v>
      </c>
      <c r="H151" s="12" t="s">
        <v>3</v>
      </c>
      <c r="I151" s="16"/>
      <c r="J151" s="17"/>
    </row>
    <row r="152" spans="1:10" ht="47.25" x14ac:dyDescent="0.25">
      <c r="A152" s="12" t="s">
        <v>275</v>
      </c>
      <c r="B152" s="12" t="s">
        <v>3166</v>
      </c>
      <c r="C152" s="12" t="s">
        <v>276</v>
      </c>
      <c r="D152" s="12" t="str">
        <f t="shared" si="22"/>
        <v>https://www.kivi.nl/afdelingen/landgebruik-en-watermanagement/nieuws/artikel/nieuwsbrief-met-terugblik-vooruitblik-en-bestuurswissel</v>
      </c>
      <c r="E152" s="14" t="str">
        <f t="shared" si="12"/>
        <v>https://www.kivi.nl/afdelingen/landgebruik-en-watermanagement/nieuws/artikel/nieuwsbrief-met-terugblik-vooruitblik-en-bestuurswissel</v>
      </c>
      <c r="F152" s="15">
        <v>45071.45416666667</v>
      </c>
      <c r="G152" s="12" t="s">
        <v>139</v>
      </c>
      <c r="H152" s="12" t="s">
        <v>3</v>
      </c>
      <c r="I152" s="16"/>
      <c r="J152" s="17"/>
    </row>
    <row r="153" spans="1:10" ht="31.5" x14ac:dyDescent="0.25">
      <c r="A153" s="12" t="s">
        <v>277</v>
      </c>
      <c r="B153" s="12" t="s">
        <v>3202</v>
      </c>
      <c r="C153" s="12" t="s">
        <v>278</v>
      </c>
      <c r="D153" s="12" t="str">
        <f t="shared" si="22"/>
        <v>https://www.kivi.nl/afdelingen/technische-fysica/nieuws/artikel/geslaagde-excursie-naar-wetsus-in-leeuwarden</v>
      </c>
      <c r="E153" s="14" t="str">
        <f t="shared" si="12"/>
        <v>https://www.kivi.nl/afdelingen/technische-fysica/nieuws/artikel/geslaagde-excursie-naar-wetsus-in-leeuwarden</v>
      </c>
      <c r="F153" s="15">
        <v>45070.432638888888</v>
      </c>
      <c r="G153" s="12" t="s">
        <v>279</v>
      </c>
      <c r="H153" s="12" t="s">
        <v>3</v>
      </c>
      <c r="I153" s="16"/>
      <c r="J153" s="17"/>
    </row>
    <row r="154" spans="1:10" ht="47.25" x14ac:dyDescent="0.25">
      <c r="A154" s="12" t="s">
        <v>280</v>
      </c>
      <c r="B154" s="12" t="s">
        <v>3148</v>
      </c>
      <c r="C154" s="12" t="s">
        <v>281</v>
      </c>
      <c r="D154" s="12" t="str">
        <f t="shared" si="22"/>
        <v>https://www.kivi.nl/afdelingen/maintenance/nieuws/artikel/bestuurswijzigingen-en-vooraankondiging-alv</v>
      </c>
      <c r="E154" s="14" t="str">
        <f t="shared" si="12"/>
        <v>https://www.kivi.nl/afdelingen/maintenance/nieuws/artikel/bestuurswijzigingen-en-vooraankondiging-alv</v>
      </c>
      <c r="F154" s="15">
        <v>45069.402777777781</v>
      </c>
      <c r="G154" s="12" t="s">
        <v>282</v>
      </c>
      <c r="H154" s="12" t="s">
        <v>3</v>
      </c>
      <c r="I154" s="16"/>
      <c r="J154" s="17"/>
    </row>
    <row r="155" spans="1:10" ht="31.5" x14ac:dyDescent="0.25">
      <c r="A155" s="12" t="s">
        <v>283</v>
      </c>
      <c r="B155" s="12" t="s">
        <v>3145</v>
      </c>
      <c r="C155" s="12" t="s">
        <v>284</v>
      </c>
      <c r="D155" s="12" t="str">
        <f t="shared" si="22"/>
        <v>https://www.kivi.nl/nieuws/artikel/engineering-council-and-kivi-sign-mutual-recognition-agreement-chartered-engineer</v>
      </c>
      <c r="E155" s="14" t="str">
        <f t="shared" si="12"/>
        <v>https://www.kivi.nl/nieuws/artikel/engineering-council-and-kivi-sign-mutual-recognition-agreement-chartered-engineer</v>
      </c>
      <c r="F155" s="15">
        <v>45061.540972222225</v>
      </c>
      <c r="G155" s="12" t="s">
        <v>3144</v>
      </c>
      <c r="H155" s="12" t="s">
        <v>3</v>
      </c>
      <c r="I155" s="12" t="s">
        <v>3213</v>
      </c>
    </row>
    <row r="156" spans="1:10" ht="47.25" x14ac:dyDescent="0.25">
      <c r="A156" s="12" t="s">
        <v>285</v>
      </c>
      <c r="B156" s="12" t="s">
        <v>3179</v>
      </c>
      <c r="C156" s="12" t="s">
        <v>286</v>
      </c>
      <c r="D156" s="12" t="str">
        <f t="shared" si="22"/>
        <v>https://www.kivi.nl/afdelingen/netwerk-vrouwelijke-ingenieurs/nieuws/artikel/kiv-technologielezing-dit-jaar-door-topvrouw-jeannine-peek</v>
      </c>
      <c r="E156" s="14" t="str">
        <f t="shared" ref="E156:E219" si="23">HYPERLINK(D156)</f>
        <v>https://www.kivi.nl/afdelingen/netwerk-vrouwelijke-ingenieurs/nieuws/artikel/kiv-technologielezing-dit-jaar-door-topvrouw-jeannine-peek</v>
      </c>
      <c r="F156" s="15">
        <v>45060.438888888886</v>
      </c>
      <c r="G156" s="12" t="s">
        <v>188</v>
      </c>
      <c r="H156" s="12" t="s">
        <v>3</v>
      </c>
      <c r="I156" s="16"/>
      <c r="J156" s="17"/>
    </row>
    <row r="157" spans="1:10" ht="31.5" x14ac:dyDescent="0.25">
      <c r="A157" s="12" t="s">
        <v>287</v>
      </c>
      <c r="B157" s="12" t="s">
        <v>3145</v>
      </c>
      <c r="C157" s="12" t="s">
        <v>288</v>
      </c>
      <c r="D157" s="12" t="str">
        <f t="shared" si="22"/>
        <v>https://www.kivi.nl/nieuws/artikel/symposium-bouwen-in-water-de-nieuwe-toekomst-van-de-westerschelde-8-juni-2023-neeltje-jans-vrouwenpolder</v>
      </c>
      <c r="E157" s="14" t="str">
        <f t="shared" si="23"/>
        <v>https://www.kivi.nl/nieuws/artikel/symposium-bouwen-in-water-de-nieuwe-toekomst-van-de-westerschelde-8-juni-2023-neeltje-jans-vrouwenpolder</v>
      </c>
      <c r="F157" s="15">
        <v>45058.665277777778</v>
      </c>
      <c r="G157" s="12" t="s">
        <v>3144</v>
      </c>
      <c r="H157" s="12" t="s">
        <v>3</v>
      </c>
      <c r="I157" s="12" t="s">
        <v>3213</v>
      </c>
    </row>
    <row r="158" spans="1:10" ht="31.5" x14ac:dyDescent="0.25">
      <c r="A158" s="12" t="s">
        <v>289</v>
      </c>
      <c r="B158" s="12" t="s">
        <v>3161</v>
      </c>
      <c r="C158" s="12" t="s">
        <v>290</v>
      </c>
      <c r="D158" s="12" t="str">
        <f t="shared" si="22"/>
        <v>https://www.kivi.nl/afdelingen/hoofdbestuur/nieuws/artikel/kivi-technologielezing-2023</v>
      </c>
      <c r="E158" s="14" t="str">
        <f t="shared" si="23"/>
        <v>https://www.kivi.nl/afdelingen/hoofdbestuur/nieuws/artikel/kivi-technologielezing-2023</v>
      </c>
      <c r="F158" s="15">
        <v>45057.708333333336</v>
      </c>
      <c r="G158" s="12" t="s">
        <v>150</v>
      </c>
      <c r="H158" s="12" t="s">
        <v>3</v>
      </c>
      <c r="I158" s="16"/>
      <c r="J158" s="17"/>
    </row>
    <row r="159" spans="1:10" ht="31.5" x14ac:dyDescent="0.25">
      <c r="A159" s="12" t="s">
        <v>291</v>
      </c>
      <c r="B159" s="14" t="s">
        <v>3194</v>
      </c>
      <c r="C159" s="12" t="s">
        <v>292</v>
      </c>
      <c r="D159" s="12" t="str">
        <f t="shared" si="22"/>
        <v>https://www.kivi.nl/afdelingen/regio-zuid/nieuws/artikel/silvia-lenaerts-new-rector-tu-e-i-want-to-make-a-stand-fot-young-female-talent</v>
      </c>
      <c r="E159" s="14" t="str">
        <f t="shared" si="23"/>
        <v>https://www.kivi.nl/afdelingen/regio-zuid/nieuws/artikel/silvia-lenaerts-new-rector-tu-e-i-want-to-make-a-stand-fot-young-female-talent</v>
      </c>
      <c r="F159" s="15">
        <v>45056.589583333334</v>
      </c>
      <c r="G159" s="12" t="s">
        <v>33</v>
      </c>
      <c r="H159" s="12" t="s">
        <v>3</v>
      </c>
      <c r="I159" s="16"/>
      <c r="J159" s="17"/>
    </row>
    <row r="160" spans="1:10" ht="31.5" x14ac:dyDescent="0.25">
      <c r="A160" s="12" t="s">
        <v>293</v>
      </c>
      <c r="B160" s="12" t="s">
        <v>3145</v>
      </c>
      <c r="C160" s="12" t="s">
        <v>294</v>
      </c>
      <c r="D160" s="12" t="str">
        <f t="shared" ref="D160:D161" si="24">B160 &amp; "" &amp; C160</f>
        <v>https://www.kivi.nl/nieuws/artikel/challenge-houten-funderingen-innovatieve-oplossingen-voor-funderingsproblematiek-gezocht</v>
      </c>
      <c r="E160" s="14" t="str">
        <f t="shared" si="23"/>
        <v>https://www.kivi.nl/nieuws/artikel/challenge-houten-funderingen-innovatieve-oplossingen-voor-funderingsproblematiek-gezocht</v>
      </c>
      <c r="F160" s="15">
        <v>45051.568749999999</v>
      </c>
      <c r="G160" s="12" t="s">
        <v>3144</v>
      </c>
      <c r="H160" s="12" t="s">
        <v>3</v>
      </c>
      <c r="I160" s="12" t="s">
        <v>3213</v>
      </c>
    </row>
    <row r="161" spans="1:10" x14ac:dyDescent="0.25">
      <c r="A161" s="12" t="s">
        <v>295</v>
      </c>
      <c r="B161" s="12" t="s">
        <v>3145</v>
      </c>
      <c r="C161" s="12" t="s">
        <v>296</v>
      </c>
      <c r="D161" s="12" t="str">
        <f t="shared" si="24"/>
        <v>https://www.kivi.nl/nieuws/artikel/lintjesregen-voor-kivi-leden-2023</v>
      </c>
      <c r="E161" s="14" t="str">
        <f t="shared" si="23"/>
        <v>https://www.kivi.nl/nieuws/artikel/lintjesregen-voor-kivi-leden-2023</v>
      </c>
      <c r="F161" s="15">
        <v>45047.495138888888</v>
      </c>
      <c r="G161" s="12" t="s">
        <v>3144</v>
      </c>
      <c r="H161" s="12" t="s">
        <v>3</v>
      </c>
      <c r="I161" s="12" t="s">
        <v>3213</v>
      </c>
    </row>
    <row r="162" spans="1:10" ht="31.5" x14ac:dyDescent="0.25">
      <c r="A162" s="12" t="s">
        <v>297</v>
      </c>
      <c r="B162" s="12" t="s">
        <v>3156</v>
      </c>
      <c r="C162" s="12" t="s">
        <v>298</v>
      </c>
      <c r="D162" s="12" t="str">
        <f>B162 &amp; "" &amp; C162</f>
        <v>https://www.kivi.nl/act/vakafdelingen/elektrotechniek/nieuws/artikel/asml-en-tu-e-sluiten-voor-tien-jaar-een-onderzoeksovereenkomst-1</v>
      </c>
      <c r="E162" s="14" t="str">
        <f t="shared" si="23"/>
        <v>https://www.kivi.nl/act/vakafdelingen/elektrotechniek/nieuws/artikel/asml-en-tu-e-sluiten-voor-tien-jaar-een-onderzoeksovereenkomst-1</v>
      </c>
      <c r="F162" s="15">
        <v>45041.513888888891</v>
      </c>
      <c r="G162" s="12" t="s">
        <v>48</v>
      </c>
      <c r="H162" s="12" t="s">
        <v>3</v>
      </c>
      <c r="I162" s="16"/>
      <c r="J162" s="17"/>
    </row>
    <row r="163" spans="1:10" ht="31.5" x14ac:dyDescent="0.25">
      <c r="A163" s="12" t="s">
        <v>297</v>
      </c>
      <c r="B163" s="14" t="s">
        <v>3194</v>
      </c>
      <c r="C163" s="12" t="s">
        <v>299</v>
      </c>
      <c r="D163" s="12" t="str">
        <f>B163 &amp; "" &amp; C163</f>
        <v>https://www.kivi.nl/afdelingen/regio-zuid/nieuws/artikel/asml-en-tu-e-sluiten-voor-tien-jaar-een-onderzoeksovereenkomst</v>
      </c>
      <c r="E163" s="14" t="str">
        <f t="shared" si="23"/>
        <v>https://www.kivi.nl/afdelingen/regio-zuid/nieuws/artikel/asml-en-tu-e-sluiten-voor-tien-jaar-een-onderzoeksovereenkomst</v>
      </c>
      <c r="F163" s="15">
        <v>45041.44027777778</v>
      </c>
      <c r="G163" s="12" t="s">
        <v>33</v>
      </c>
      <c r="H163" s="12" t="s">
        <v>3</v>
      </c>
      <c r="I163" s="16"/>
      <c r="J163" s="17"/>
    </row>
    <row r="164" spans="1:10" ht="31.5" x14ac:dyDescent="0.25">
      <c r="A164" s="12" t="s">
        <v>300</v>
      </c>
      <c r="B164" s="12" t="s">
        <v>3145</v>
      </c>
      <c r="C164" s="12" t="s">
        <v>301</v>
      </c>
      <c r="D164" s="12" t="str">
        <f t="shared" ref="D164:D167" si="25">B164 &amp; "" &amp; C164</f>
        <v>https://www.kivi.nl/nieuws/artikel/be-an-engineer-helpt-bedrijven-succesvol-aan-technische-instromers-op-hbo-niveau</v>
      </c>
      <c r="E164" s="14" t="str">
        <f t="shared" si="23"/>
        <v>https://www.kivi.nl/nieuws/artikel/be-an-engineer-helpt-bedrijven-succesvol-aan-technische-instromers-op-hbo-niveau</v>
      </c>
      <c r="F164" s="15">
        <v>45040.6</v>
      </c>
      <c r="G164" s="12" t="s">
        <v>3144</v>
      </c>
      <c r="H164" s="12" t="s">
        <v>3</v>
      </c>
      <c r="I164" s="12" t="s">
        <v>3213</v>
      </c>
    </row>
    <row r="165" spans="1:10" ht="31.5" x14ac:dyDescent="0.25">
      <c r="A165" s="12" t="s">
        <v>302</v>
      </c>
      <c r="B165" s="12" t="s">
        <v>3145</v>
      </c>
      <c r="C165" s="12" t="s">
        <v>303</v>
      </c>
      <c r="D165" s="12" t="str">
        <f t="shared" si="25"/>
        <v>https://www.kivi.nl/nieuws/artikel/dag-van-de-constructeur-op-1-juni-samenwerken-aan-veilige-en-duurzame-constructies</v>
      </c>
      <c r="E165" s="14" t="str">
        <f t="shared" si="23"/>
        <v>https://www.kivi.nl/nieuws/artikel/dag-van-de-constructeur-op-1-juni-samenwerken-aan-veilige-en-duurzame-constructies</v>
      </c>
      <c r="F165" s="15">
        <v>45037.560416666667</v>
      </c>
      <c r="G165" s="12" t="s">
        <v>3144</v>
      </c>
      <c r="H165" s="12" t="s">
        <v>3</v>
      </c>
      <c r="I165" s="12" t="s">
        <v>3213</v>
      </c>
    </row>
    <row r="166" spans="1:10" x14ac:dyDescent="0.25">
      <c r="A166" s="12" t="s">
        <v>304</v>
      </c>
      <c r="B166" s="12" t="s">
        <v>3145</v>
      </c>
      <c r="C166" s="12" t="s">
        <v>305</v>
      </c>
      <c r="D166" s="12" t="str">
        <f t="shared" si="25"/>
        <v>https://www.kivi.nl/nieuws/artikel/prof-kooy-prijs-2023-voor-ingenieur-eva-wisse</v>
      </c>
      <c r="E166" s="14" t="str">
        <f t="shared" si="23"/>
        <v>https://www.kivi.nl/nieuws/artikel/prof-kooy-prijs-2023-voor-ingenieur-eva-wisse</v>
      </c>
      <c r="F166" s="15">
        <v>45036.543749999997</v>
      </c>
      <c r="G166" s="12" t="s">
        <v>3144</v>
      </c>
      <c r="H166" s="12" t="s">
        <v>3</v>
      </c>
      <c r="I166" s="12" t="s">
        <v>3213</v>
      </c>
    </row>
    <row r="167" spans="1:10" x14ac:dyDescent="0.25">
      <c r="A167" s="12" t="s">
        <v>306</v>
      </c>
      <c r="B167" s="12" t="s">
        <v>3145</v>
      </c>
      <c r="C167" s="12" t="s">
        <v>307</v>
      </c>
      <c r="D167" s="12" t="str">
        <f t="shared" si="25"/>
        <v>https://www.kivi.nl/nieuws/artikel/kivi-gaat-partnerschap-aan-met-recharge-earth</v>
      </c>
      <c r="E167" s="14" t="str">
        <f t="shared" si="23"/>
        <v>https://www.kivi.nl/nieuws/artikel/kivi-gaat-partnerschap-aan-met-recharge-earth</v>
      </c>
      <c r="F167" s="15">
        <v>45034.646527777775</v>
      </c>
      <c r="G167" s="12" t="s">
        <v>3144</v>
      </c>
      <c r="H167" s="12" t="s">
        <v>3</v>
      </c>
      <c r="I167" s="12" t="s">
        <v>3213</v>
      </c>
    </row>
    <row r="168" spans="1:10" ht="31.5" x14ac:dyDescent="0.25">
      <c r="A168" s="12" t="s">
        <v>308</v>
      </c>
      <c r="B168" s="12" t="s">
        <v>3191</v>
      </c>
      <c r="C168" s="12" t="s">
        <v>309</v>
      </c>
      <c r="D168" s="12" t="str">
        <f>B168 &amp; "" &amp; C168</f>
        <v>https://www.kivi.nl/afdelingen/voertuigtechniek/nieuws/artikel/inmotion-wint-kivi-vt-best-student-team-award-2023</v>
      </c>
      <c r="E168" s="14" t="str">
        <f t="shared" si="23"/>
        <v>https://www.kivi.nl/afdelingen/voertuigtechniek/nieuws/artikel/inmotion-wint-kivi-vt-best-student-team-award-2023</v>
      </c>
      <c r="F168" s="15">
        <v>45033.675694444442</v>
      </c>
      <c r="G168" s="12" t="s">
        <v>310</v>
      </c>
      <c r="H168" s="12" t="s">
        <v>3</v>
      </c>
      <c r="I168" s="16"/>
      <c r="J168" s="17"/>
    </row>
    <row r="169" spans="1:10" x14ac:dyDescent="0.25">
      <c r="A169" s="12" t="s">
        <v>308</v>
      </c>
      <c r="B169" s="14" t="s">
        <v>3194</v>
      </c>
      <c r="C169" s="12" t="s">
        <v>311</v>
      </c>
      <c r="D169" s="12" t="str">
        <f>B169 &amp; "" &amp; C169</f>
        <v>https://www.kivi.nl/afdelingen/regio-zuid/nieuws/artikel/inmotion-wint-kivi-vt-best-student-team-award-2023-1</v>
      </c>
      <c r="E169" s="14" t="str">
        <f t="shared" si="23"/>
        <v>https://www.kivi.nl/afdelingen/regio-zuid/nieuws/artikel/inmotion-wint-kivi-vt-best-student-team-award-2023-1</v>
      </c>
      <c r="F169" s="15">
        <v>45033.459027777775</v>
      </c>
      <c r="G169" s="12" t="s">
        <v>33</v>
      </c>
      <c r="H169" s="12" t="s">
        <v>3</v>
      </c>
      <c r="I169" s="16"/>
      <c r="J169" s="17"/>
    </row>
    <row r="170" spans="1:10" ht="31.5" x14ac:dyDescent="0.25">
      <c r="A170" s="12" t="s">
        <v>304</v>
      </c>
      <c r="B170" s="12" t="s">
        <v>3157</v>
      </c>
      <c r="C170" s="12" t="s">
        <v>312</v>
      </c>
      <c r="D170" s="12" t="str">
        <f t="shared" ref="D170:D171" si="26">B170 &amp; "" &amp; C170</f>
        <v>https://www.kivi.nl/afdelingen/defensie-en-veiligheid/nieuws/artikel/prof-kooy-prijs-2023-voor-ingenieur-eva-wisse-1</v>
      </c>
      <c r="E170" s="14" t="str">
        <f t="shared" si="23"/>
        <v>https://www.kivi.nl/afdelingen/defensie-en-veiligheid/nieuws/artikel/prof-kooy-prijs-2023-voor-ingenieur-eva-wisse-1</v>
      </c>
      <c r="F170" s="15">
        <v>45031.852083333331</v>
      </c>
      <c r="G170" s="12" t="s">
        <v>8</v>
      </c>
      <c r="H170" s="12" t="s">
        <v>3</v>
      </c>
      <c r="I170" s="16"/>
      <c r="J170" s="17"/>
    </row>
    <row r="171" spans="1:10" ht="31.5" x14ac:dyDescent="0.25">
      <c r="A171" s="12" t="s">
        <v>313</v>
      </c>
      <c r="B171" s="12" t="s">
        <v>3157</v>
      </c>
      <c r="C171" s="12" t="s">
        <v>314</v>
      </c>
      <c r="D171" s="12" t="str">
        <f t="shared" si="26"/>
        <v>https://www.kivi.nl/afdelingen/defensie-en-veiligheid/nieuws/artikel/jan-wind-lid-van-verdienste</v>
      </c>
      <c r="E171" s="14" t="str">
        <f t="shared" si="23"/>
        <v>https://www.kivi.nl/afdelingen/defensie-en-veiligheid/nieuws/artikel/jan-wind-lid-van-verdienste</v>
      </c>
      <c r="F171" s="15">
        <v>45029.786111111112</v>
      </c>
      <c r="G171" s="12" t="s">
        <v>8</v>
      </c>
      <c r="H171" s="12" t="s">
        <v>3</v>
      </c>
      <c r="I171" s="16"/>
      <c r="J171" s="17"/>
    </row>
    <row r="172" spans="1:10" ht="31.5" x14ac:dyDescent="0.25">
      <c r="A172" s="12" t="s">
        <v>315</v>
      </c>
      <c r="B172" s="12" t="s">
        <v>3145</v>
      </c>
      <c r="C172" s="12" t="s">
        <v>316</v>
      </c>
      <c r="D172" s="12" t="str">
        <f t="shared" ref="D172:D187" si="27">B172 &amp; "" &amp; C172</f>
        <v>https://www.kivi.nl/nieuws/artikel/european-young-engineers-meet-young-kivi-engineers-50th-eye-conference-in-the-hague</v>
      </c>
      <c r="E172" s="14" t="str">
        <f t="shared" si="23"/>
        <v>https://www.kivi.nl/nieuws/artikel/european-young-engineers-meet-young-kivi-engineers-50th-eye-conference-in-the-hague</v>
      </c>
      <c r="F172" s="15">
        <v>45029.560416666667</v>
      </c>
      <c r="G172" s="12" t="s">
        <v>3144</v>
      </c>
      <c r="H172" s="12" t="s">
        <v>3</v>
      </c>
      <c r="I172" s="12" t="s">
        <v>3213</v>
      </c>
    </row>
    <row r="173" spans="1:10" ht="31.5" x14ac:dyDescent="0.25">
      <c r="A173" s="12" t="s">
        <v>317</v>
      </c>
      <c r="B173" s="12" t="s">
        <v>3170</v>
      </c>
      <c r="C173" s="12" t="s">
        <v>318</v>
      </c>
      <c r="D173" s="12" t="str">
        <f t="shared" si="27"/>
        <v>https://www.kivi.nl/afdelingen/kring-caribbean/nieuws/artikel/kivi-kring-caribbean-curacao-van-start-gegaan</v>
      </c>
      <c r="E173" s="14" t="str">
        <f t="shared" si="23"/>
        <v>https://www.kivi.nl/afdelingen/kring-caribbean/nieuws/artikel/kivi-kring-caribbean-curacao-van-start-gegaan</v>
      </c>
      <c r="F173" s="15">
        <v>45028.817361111112</v>
      </c>
      <c r="G173" s="12" t="s">
        <v>115</v>
      </c>
      <c r="H173" s="12" t="s">
        <v>3</v>
      </c>
      <c r="I173" s="16"/>
      <c r="J173" s="17"/>
    </row>
    <row r="174" spans="1:10" x14ac:dyDescent="0.25">
      <c r="A174" s="12" t="s">
        <v>319</v>
      </c>
      <c r="B174" s="12" t="s">
        <v>3145</v>
      </c>
      <c r="C174" s="12" t="s">
        <v>320</v>
      </c>
      <c r="D174" s="12" t="str">
        <f t="shared" si="27"/>
        <v>https://www.kivi.nl/nieuws/artikel/kivi-huismeester-ton-pronk-zwaait-af</v>
      </c>
      <c r="E174" s="14" t="str">
        <f t="shared" si="23"/>
        <v>https://www.kivi.nl/nieuws/artikel/kivi-huismeester-ton-pronk-zwaait-af</v>
      </c>
      <c r="F174" s="15">
        <v>45028.555555555555</v>
      </c>
      <c r="G174" s="12" t="s">
        <v>3144</v>
      </c>
      <c r="H174" s="12" t="s">
        <v>3</v>
      </c>
      <c r="I174" s="12" t="s">
        <v>3213</v>
      </c>
    </row>
    <row r="175" spans="1:10" ht="31.5" x14ac:dyDescent="0.25">
      <c r="A175" s="12" t="s">
        <v>321</v>
      </c>
      <c r="B175" s="12" t="s">
        <v>3156</v>
      </c>
      <c r="C175" s="12" t="s">
        <v>322</v>
      </c>
      <c r="D175" s="12" t="str">
        <f t="shared" si="27"/>
        <v>https://www.kivi.nl/act/vakafdelingen/elektrotechniek/nieuws/artikel/netbeheerders-brengen-wegen-naar-klimaatneutraal-2050-in-kaart</v>
      </c>
      <c r="E175" s="14" t="str">
        <f t="shared" si="23"/>
        <v>https://www.kivi.nl/act/vakafdelingen/elektrotechniek/nieuws/artikel/netbeheerders-brengen-wegen-naar-klimaatneutraal-2050-in-kaart</v>
      </c>
      <c r="F175" s="15">
        <v>45022.522916666669</v>
      </c>
      <c r="G175" s="12" t="s">
        <v>48</v>
      </c>
      <c r="H175" s="12" t="s">
        <v>3</v>
      </c>
      <c r="I175" s="16"/>
      <c r="J175" s="17"/>
    </row>
    <row r="176" spans="1:10" ht="31.5" x14ac:dyDescent="0.25">
      <c r="A176" s="12" t="s">
        <v>323</v>
      </c>
      <c r="B176" s="12" t="s">
        <v>3157</v>
      </c>
      <c r="C176" s="12" t="s">
        <v>324</v>
      </c>
      <c r="D176" s="12" t="str">
        <f t="shared" si="27"/>
        <v>https://www.kivi.nl/afdelingen/defensie-en-veiligheid/nieuws/artikel/vervanging-m-fregatten-koninklijke-marine</v>
      </c>
      <c r="E176" s="14" t="str">
        <f t="shared" si="23"/>
        <v>https://www.kivi.nl/afdelingen/defensie-en-veiligheid/nieuws/artikel/vervanging-m-fregatten-koninklijke-marine</v>
      </c>
      <c r="F176" s="15">
        <v>45022.385416666664</v>
      </c>
      <c r="G176" s="12" t="s">
        <v>8</v>
      </c>
      <c r="H176" s="12" t="s">
        <v>3</v>
      </c>
      <c r="I176" s="16"/>
      <c r="J176" s="17"/>
    </row>
    <row r="177" spans="1:10" x14ac:dyDescent="0.25">
      <c r="A177" s="12" t="s">
        <v>325</v>
      </c>
      <c r="B177" s="12" t="s">
        <v>3145</v>
      </c>
      <c r="C177" s="12" t="s">
        <v>326</v>
      </c>
      <c r="D177" s="12" t="str">
        <f t="shared" si="27"/>
        <v>https://www.kivi.nl/nieuws/artikel/kivi-ontvangt-ereleden-en-erepenningdragers</v>
      </c>
      <c r="E177" s="14" t="str">
        <f t="shared" si="23"/>
        <v>https://www.kivi.nl/nieuws/artikel/kivi-ontvangt-ereleden-en-erepenningdragers</v>
      </c>
      <c r="F177" s="15">
        <v>45021.661111111112</v>
      </c>
      <c r="G177" s="12" t="s">
        <v>3144</v>
      </c>
      <c r="H177" s="12" t="s">
        <v>3</v>
      </c>
      <c r="I177" s="12" t="s">
        <v>3213</v>
      </c>
    </row>
    <row r="178" spans="1:10" x14ac:dyDescent="0.25">
      <c r="A178" s="12" t="s">
        <v>327</v>
      </c>
      <c r="B178" s="14" t="s">
        <v>3164</v>
      </c>
      <c r="C178" s="12" t="s">
        <v>328</v>
      </c>
      <c r="D178" s="12" t="str">
        <f t="shared" si="27"/>
        <v>https://www.kivi.nl/afdelingen/informatica/nieuws/artikel/kivi-position-paper-metaverse-1</v>
      </c>
      <c r="E178" s="14" t="str">
        <f t="shared" si="23"/>
        <v>https://www.kivi.nl/afdelingen/informatica/nieuws/artikel/kivi-position-paper-metaverse-1</v>
      </c>
      <c r="F178" s="15">
        <v>45020.420138888891</v>
      </c>
      <c r="G178" s="12" t="s">
        <v>219</v>
      </c>
      <c r="H178" s="12" t="s">
        <v>3</v>
      </c>
      <c r="I178" s="16"/>
      <c r="J178" s="17"/>
    </row>
    <row r="179" spans="1:10" ht="31.5" x14ac:dyDescent="0.25">
      <c r="A179" s="12" t="s">
        <v>327</v>
      </c>
      <c r="B179" s="12" t="s">
        <v>3161</v>
      </c>
      <c r="C179" s="12" t="s">
        <v>329</v>
      </c>
      <c r="D179" s="12" t="str">
        <f t="shared" si="27"/>
        <v>https://www.kivi.nl/afdelingen/hoofdbestuur/nieuws/artikel/kivi-position-paper-metaverse</v>
      </c>
      <c r="E179" s="14" t="str">
        <f t="shared" si="23"/>
        <v>https://www.kivi.nl/afdelingen/hoofdbestuur/nieuws/artikel/kivi-position-paper-metaverse</v>
      </c>
      <c r="F179" s="15">
        <v>45019.708333333336</v>
      </c>
      <c r="G179" s="12" t="s">
        <v>150</v>
      </c>
      <c r="H179" s="12" t="s">
        <v>23</v>
      </c>
      <c r="I179" s="16"/>
      <c r="J179" s="17"/>
    </row>
    <row r="180" spans="1:10" ht="47.25" x14ac:dyDescent="0.25">
      <c r="A180" s="12" t="s">
        <v>330</v>
      </c>
      <c r="B180" s="12" t="s">
        <v>3179</v>
      </c>
      <c r="C180" s="12" t="s">
        <v>331</v>
      </c>
      <c r="D180" s="12" t="str">
        <f t="shared" si="27"/>
        <v>https://www.kivi.nl/afdelingen/netwerk-vrouwelijke-ingenieurs/nieuws/artikel/nieuwe-timeline-komende-events</v>
      </c>
      <c r="E180" s="14" t="str">
        <f t="shared" si="23"/>
        <v>https://www.kivi.nl/afdelingen/netwerk-vrouwelijke-ingenieurs/nieuws/artikel/nieuwe-timeline-komende-events</v>
      </c>
      <c r="F180" s="15">
        <v>45012.463888888888</v>
      </c>
      <c r="G180" s="12" t="s">
        <v>188</v>
      </c>
      <c r="H180" s="12" t="s">
        <v>3</v>
      </c>
      <c r="I180" s="16"/>
      <c r="J180" s="17"/>
    </row>
    <row r="181" spans="1:10" ht="31.5" x14ac:dyDescent="0.25">
      <c r="A181" s="12" t="s">
        <v>332</v>
      </c>
      <c r="B181" s="12" t="s">
        <v>3145</v>
      </c>
      <c r="C181" s="12" t="s">
        <v>333</v>
      </c>
      <c r="D181" s="12" t="str">
        <f t="shared" si="27"/>
        <v>https://www.kivi.nl/nieuws/artikel/samenwerking-congres-bouwen-in-water-eventually-en-kivi</v>
      </c>
      <c r="E181" s="14" t="str">
        <f t="shared" si="23"/>
        <v>https://www.kivi.nl/nieuws/artikel/samenwerking-congres-bouwen-in-water-eventually-en-kivi</v>
      </c>
      <c r="F181" s="15">
        <v>45005.620833333334</v>
      </c>
      <c r="G181" s="12" t="s">
        <v>3144</v>
      </c>
      <c r="H181" s="12" t="s">
        <v>3</v>
      </c>
      <c r="I181" s="12" t="s">
        <v>3213</v>
      </c>
    </row>
    <row r="182" spans="1:10" ht="31.5" x14ac:dyDescent="0.25">
      <c r="A182" s="12" t="s">
        <v>334</v>
      </c>
      <c r="B182" s="12" t="s">
        <v>3155</v>
      </c>
      <c r="C182" s="12" t="s">
        <v>335</v>
      </c>
      <c r="D182" s="12" t="str">
        <f t="shared" si="27"/>
        <v>https://www.kivi.nl/afdelingen/duurzame-technologie/nieuws/artikel/lezingenserie-over-stikstof-uitdagingen-en-oplossingen</v>
      </c>
      <c r="E182" s="14" t="str">
        <f t="shared" si="23"/>
        <v>https://www.kivi.nl/afdelingen/duurzame-technologie/nieuws/artikel/lezingenserie-over-stikstof-uitdagingen-en-oplossingen</v>
      </c>
      <c r="F182" s="15">
        <v>45002.475694444445</v>
      </c>
      <c r="G182" s="12" t="s">
        <v>336</v>
      </c>
      <c r="H182" s="12" t="s">
        <v>3</v>
      </c>
      <c r="I182" s="16"/>
      <c r="J182" s="17"/>
    </row>
    <row r="183" spans="1:10" ht="31.5" x14ac:dyDescent="0.25">
      <c r="A183" s="12" t="s">
        <v>337</v>
      </c>
      <c r="B183" s="12" t="s">
        <v>3158</v>
      </c>
      <c r="C183" s="12" t="s">
        <v>338</v>
      </c>
      <c r="D183" s="12" t="str">
        <f t="shared" si="27"/>
        <v>https://www.kivi.nl/afdelingen/geotechniek/nieuws/artikel/indienen-abstracts-ecsmge2024</v>
      </c>
      <c r="E183" s="14" t="str">
        <f t="shared" si="23"/>
        <v>https://www.kivi.nl/afdelingen/geotechniek/nieuws/artikel/indienen-abstracts-ecsmge2024</v>
      </c>
      <c r="F183" s="15">
        <v>45001.435416666667</v>
      </c>
      <c r="G183" s="12" t="s">
        <v>229</v>
      </c>
      <c r="H183" s="12" t="s">
        <v>3</v>
      </c>
      <c r="I183" s="16"/>
      <c r="J183" s="17"/>
    </row>
    <row r="184" spans="1:10" x14ac:dyDescent="0.25">
      <c r="A184" s="12" t="s">
        <v>339</v>
      </c>
      <c r="B184" s="12" t="s">
        <v>3145</v>
      </c>
      <c r="C184" s="12" t="s">
        <v>340</v>
      </c>
      <c r="D184" s="12" t="str">
        <f t="shared" si="27"/>
        <v>https://www.kivi.nl/nieuws/artikel/jacquelien-scherpen-wint-prins-friso-ingenieursprijs-2023</v>
      </c>
      <c r="E184" s="14" t="str">
        <f t="shared" si="23"/>
        <v>https://www.kivi.nl/nieuws/artikel/jacquelien-scherpen-wint-prins-friso-ingenieursprijs-2023</v>
      </c>
      <c r="F184" s="15">
        <v>45000.826388888891</v>
      </c>
      <c r="G184" s="12" t="s">
        <v>3144</v>
      </c>
      <c r="H184" s="12" t="s">
        <v>3</v>
      </c>
      <c r="I184" s="12" t="s">
        <v>3213</v>
      </c>
    </row>
    <row r="185" spans="1:10" ht="31.5" x14ac:dyDescent="0.25">
      <c r="A185" s="12" t="s">
        <v>341</v>
      </c>
      <c r="B185" s="12" t="s">
        <v>3170</v>
      </c>
      <c r="C185" s="12" t="s">
        <v>342</v>
      </c>
      <c r="D185" s="12" t="str">
        <f t="shared" si="27"/>
        <v>https://www.kivi.nl/afdelingen/kring-caribbean/nieuws/artikel/successful-event-of-kivi-kring-caribbean-on-february-23</v>
      </c>
      <c r="E185" s="14" t="str">
        <f t="shared" si="23"/>
        <v>https://www.kivi.nl/afdelingen/kring-caribbean/nieuws/artikel/successful-event-of-kivi-kring-caribbean-on-february-23</v>
      </c>
      <c r="F185" s="15">
        <v>44995.65902777778</v>
      </c>
      <c r="G185" s="12" t="s">
        <v>115</v>
      </c>
      <c r="H185" s="12" t="s">
        <v>3</v>
      </c>
      <c r="I185" s="16"/>
      <c r="J185" s="17"/>
    </row>
    <row r="186" spans="1:10" x14ac:dyDescent="0.25">
      <c r="A186" s="12" t="s">
        <v>343</v>
      </c>
      <c r="B186" s="12" t="s">
        <v>3145</v>
      </c>
      <c r="C186" s="12" t="s">
        <v>344</v>
      </c>
      <c r="D186" s="12" t="str">
        <f t="shared" si="27"/>
        <v>https://www.kivi.nl/nieuws/artikel/onderwijs-en-werkveld-samen-in-actie-voor-civiel</v>
      </c>
      <c r="E186" s="14" t="str">
        <f t="shared" si="23"/>
        <v>https://www.kivi.nl/nieuws/artikel/onderwijs-en-werkveld-samen-in-actie-voor-civiel</v>
      </c>
      <c r="F186" s="15">
        <v>44993.566666666666</v>
      </c>
      <c r="G186" s="12" t="s">
        <v>3144</v>
      </c>
      <c r="H186" s="12" t="s">
        <v>3</v>
      </c>
      <c r="I186" s="12" t="s">
        <v>3213</v>
      </c>
    </row>
    <row r="187" spans="1:10" ht="47.25" x14ac:dyDescent="0.25">
      <c r="A187" s="12" t="s">
        <v>345</v>
      </c>
      <c r="B187" s="12" t="s">
        <v>3179</v>
      </c>
      <c r="C187" s="12" t="s">
        <v>346</v>
      </c>
      <c r="D187" s="12" t="str">
        <f t="shared" si="27"/>
        <v>https://www.kivi.nl/afdelingen/netwerk-vrouwelijke-ingenieurs/nieuws/artikel/internationale-vrouwendag-op-8-maart</v>
      </c>
      <c r="E187" s="14" t="str">
        <f t="shared" si="23"/>
        <v>https://www.kivi.nl/afdelingen/netwerk-vrouwelijke-ingenieurs/nieuws/artikel/internationale-vrouwendag-op-8-maart</v>
      </c>
      <c r="F187" s="15">
        <v>44992.524305555555</v>
      </c>
      <c r="G187" s="12" t="s">
        <v>188</v>
      </c>
      <c r="H187" s="12" t="s">
        <v>3</v>
      </c>
      <c r="J187" s="17"/>
    </row>
    <row r="188" spans="1:10" x14ac:dyDescent="0.25">
      <c r="A188" s="12" t="s">
        <v>347</v>
      </c>
      <c r="B188" s="12" t="s">
        <v>3145</v>
      </c>
      <c r="C188" s="12" t="s">
        <v>348</v>
      </c>
      <c r="D188" s="12" t="str">
        <f t="shared" ref="D188:D189" si="28">B188 &amp; "" &amp; C188</f>
        <v>https://www.kivi.nl/nieuws/artikel/programma-dag-van-de-ingenieur</v>
      </c>
      <c r="E188" s="14" t="str">
        <f t="shared" si="23"/>
        <v>https://www.kivi.nl/nieuws/artikel/programma-dag-van-de-ingenieur</v>
      </c>
      <c r="F188" s="15">
        <v>44987.616666666669</v>
      </c>
      <c r="G188" s="12" t="s">
        <v>3144</v>
      </c>
      <c r="H188" s="12" t="s">
        <v>3</v>
      </c>
      <c r="I188" s="12" t="s">
        <v>3214</v>
      </c>
    </row>
    <row r="189" spans="1:10" ht="31.5" x14ac:dyDescent="0.25">
      <c r="A189" s="12" t="s">
        <v>349</v>
      </c>
      <c r="B189" s="12" t="s">
        <v>3145</v>
      </c>
      <c r="C189" s="12" t="s">
        <v>350</v>
      </c>
      <c r="D189" s="12" t="str">
        <f t="shared" si="28"/>
        <v>https://www.kivi.nl/nieuws/artikel/persbericht-signing-ceremony-and-national-society-agreement-nsa-of-kivi-and-ieee-benelux</v>
      </c>
      <c r="E189" s="14" t="str">
        <f t="shared" si="23"/>
        <v>https://www.kivi.nl/nieuws/artikel/persbericht-signing-ceremony-and-national-society-agreement-nsa-of-kivi-and-ieee-benelux</v>
      </c>
      <c r="F189" s="15">
        <v>44986.731249999997</v>
      </c>
      <c r="G189" s="12" t="s">
        <v>3144</v>
      </c>
      <c r="H189" s="12" t="s">
        <v>3</v>
      </c>
      <c r="I189" s="12" t="s">
        <v>3213</v>
      </c>
    </row>
    <row r="190" spans="1:10" ht="31.5" x14ac:dyDescent="0.25">
      <c r="A190" s="12" t="s">
        <v>351</v>
      </c>
      <c r="B190" s="12" t="s">
        <v>3178</v>
      </c>
      <c r="C190" s="12" t="s">
        <v>352</v>
      </c>
      <c r="D190" s="12" t="str">
        <f t="shared" ref="D190:D201" si="29">B190 &amp; "" &amp; C190</f>
        <v>https://www.kivi.nl/afdelingen/nederlandse-procestechnologen/nieuws/artikel/the-latest-edition-of-npt-podcast-is-live</v>
      </c>
      <c r="E190" s="14" t="str">
        <f t="shared" si="23"/>
        <v>https://www.kivi.nl/afdelingen/nederlandse-procestechnologen/nieuws/artikel/the-latest-edition-of-npt-podcast-is-live</v>
      </c>
      <c r="F190" s="15">
        <v>44985.534722222219</v>
      </c>
      <c r="G190" s="12" t="s">
        <v>11</v>
      </c>
      <c r="H190" s="12" t="s">
        <v>3</v>
      </c>
      <c r="I190" s="16"/>
      <c r="J190" s="17"/>
    </row>
    <row r="191" spans="1:10" ht="31.5" x14ac:dyDescent="0.25">
      <c r="A191" s="12" t="s">
        <v>353</v>
      </c>
      <c r="B191" s="12" t="s">
        <v>3157</v>
      </c>
      <c r="C191" s="12" t="s">
        <v>354</v>
      </c>
      <c r="D191" s="12" t="str">
        <f t="shared" si="29"/>
        <v>https://www.kivi.nl/afdelingen/defensie-en-veiligheid/nieuws/artikel/kivisie-duurzame-energie-voor-defensie</v>
      </c>
      <c r="E191" s="14" t="str">
        <f t="shared" si="23"/>
        <v>https://www.kivi.nl/afdelingen/defensie-en-veiligheid/nieuws/artikel/kivisie-duurzame-energie-voor-defensie</v>
      </c>
      <c r="F191" s="15">
        <v>44984.375</v>
      </c>
      <c r="G191" s="12" t="s">
        <v>8</v>
      </c>
      <c r="H191" s="12" t="s">
        <v>3</v>
      </c>
      <c r="I191" s="16"/>
      <c r="J191" s="17"/>
    </row>
    <row r="192" spans="1:10" ht="31.5" x14ac:dyDescent="0.25">
      <c r="A192" s="12" t="s">
        <v>355</v>
      </c>
      <c r="B192" s="12" t="s">
        <v>3180</v>
      </c>
      <c r="C192" s="12" t="s">
        <v>356</v>
      </c>
      <c r="D192" s="12" t="str">
        <f t="shared" si="29"/>
        <v>https://www.kivi.nl/afdelingen/kerntechniek/nieuws/artikel/symposium-about-nuclear-technology-was-a-great-success-1</v>
      </c>
      <c r="E192" s="14" t="str">
        <f t="shared" si="23"/>
        <v>https://www.kivi.nl/afdelingen/kerntechniek/nieuws/artikel/symposium-about-nuclear-technology-was-a-great-success-1</v>
      </c>
      <c r="F192" s="15">
        <v>44981.742361111108</v>
      </c>
      <c r="G192" s="12" t="s">
        <v>357</v>
      </c>
      <c r="H192" s="12" t="s">
        <v>3</v>
      </c>
      <c r="I192" s="16"/>
      <c r="J192" s="17"/>
    </row>
    <row r="193" spans="1:10" ht="31.5" x14ac:dyDescent="0.25">
      <c r="A193" s="12" t="s">
        <v>355</v>
      </c>
      <c r="B193" s="14" t="s">
        <v>3169</v>
      </c>
      <c r="C193" s="12" t="s">
        <v>358</v>
      </c>
      <c r="D193" s="12" t="str">
        <f t="shared" si="29"/>
        <v>https://www.kivi.nl/afdelingen/kst/nieuws/artikel/symposium-about-nuclear-technology-was-a-great-success</v>
      </c>
      <c r="E193" s="14" t="str">
        <f t="shared" si="23"/>
        <v>https://www.kivi.nl/afdelingen/kst/nieuws/artikel/symposium-about-nuclear-technology-was-a-great-success</v>
      </c>
      <c r="F193" s="15">
        <v>44981.730555555558</v>
      </c>
      <c r="G193" s="12" t="s">
        <v>359</v>
      </c>
      <c r="H193" s="12" t="s">
        <v>3</v>
      </c>
      <c r="I193" s="16"/>
      <c r="J193" s="17"/>
    </row>
    <row r="194" spans="1:10" ht="47.25" x14ac:dyDescent="0.25">
      <c r="A194" s="12" t="s">
        <v>360</v>
      </c>
      <c r="B194" s="12" t="s">
        <v>3179</v>
      </c>
      <c r="C194" s="12" t="s">
        <v>361</v>
      </c>
      <c r="D194" s="12" t="str">
        <f t="shared" si="29"/>
        <v>https://www.kivi.nl/afdelingen/netwerk-vrouwelijke-ingenieurs/nieuws/artikel/drie-vrouwelijke-topingenieurs-genomineerd-voor-de-prins-friso-ingenieursprijs-2023</v>
      </c>
      <c r="E194" s="14" t="str">
        <f t="shared" si="23"/>
        <v>https://www.kivi.nl/afdelingen/netwerk-vrouwelijke-ingenieurs/nieuws/artikel/drie-vrouwelijke-topingenieurs-genomineerd-voor-de-prins-friso-ingenieursprijs-2023</v>
      </c>
      <c r="F194" s="15">
        <v>44971.652777777781</v>
      </c>
      <c r="G194" s="12" t="s">
        <v>188</v>
      </c>
      <c r="H194" s="12" t="s">
        <v>3</v>
      </c>
      <c r="I194" s="16"/>
      <c r="J194" s="17"/>
    </row>
    <row r="195" spans="1:10" ht="31.5" x14ac:dyDescent="0.25">
      <c r="A195" s="12" t="s">
        <v>362</v>
      </c>
      <c r="B195" s="12" t="s">
        <v>3170</v>
      </c>
      <c r="C195" s="12" t="s">
        <v>363</v>
      </c>
      <c r="D195" s="12" t="str">
        <f t="shared" si="29"/>
        <v>https://www.kivi.nl/afdelingen/kring-caribbean/nieuws/artikel/new-years-network-event-kivi-kring-caribbean-aruba-and-the-program-of-activities-for-2023</v>
      </c>
      <c r="E195" s="14" t="str">
        <f t="shared" si="23"/>
        <v>https://www.kivi.nl/afdelingen/kring-caribbean/nieuws/artikel/new-years-network-event-kivi-kring-caribbean-aruba-and-the-program-of-activities-for-2023</v>
      </c>
      <c r="F195" s="15">
        <v>44970.501388888886</v>
      </c>
      <c r="G195" s="12" t="s">
        <v>115</v>
      </c>
      <c r="H195" s="12" t="s">
        <v>3</v>
      </c>
      <c r="I195" s="16"/>
      <c r="J195" s="17"/>
    </row>
    <row r="196" spans="1:10" ht="31.5" x14ac:dyDescent="0.25">
      <c r="A196" s="12" t="s">
        <v>364</v>
      </c>
      <c r="B196" s="12" t="s">
        <v>3146</v>
      </c>
      <c r="C196" s="12" t="s">
        <v>365</v>
      </c>
      <c r="D196" s="12" t="str">
        <f t="shared" si="29"/>
        <v>https://www.kivi.nl/afdelingen/telecommunicatie/nieuws/artikel/wireless-power-makes-blind-people-see-again</v>
      </c>
      <c r="E196" s="14" t="str">
        <f t="shared" si="23"/>
        <v>https://www.kivi.nl/afdelingen/telecommunicatie/nieuws/artikel/wireless-power-makes-blind-people-see-again</v>
      </c>
      <c r="F196" s="15">
        <v>44969.629166666666</v>
      </c>
      <c r="G196" s="12" t="s">
        <v>45</v>
      </c>
      <c r="H196" s="12" t="s">
        <v>3</v>
      </c>
      <c r="I196" s="16"/>
      <c r="J196" s="17"/>
    </row>
    <row r="197" spans="1:10" ht="31.5" x14ac:dyDescent="0.25">
      <c r="A197" s="12" t="s">
        <v>366</v>
      </c>
      <c r="B197" s="14" t="s">
        <v>3150</v>
      </c>
      <c r="C197" s="12" t="s">
        <v>367</v>
      </c>
      <c r="D197" s="12" t="str">
        <f t="shared" si="29"/>
        <v>https://www.kivi.nl/afdelingen/bouw-en-waterbouwkunde/nieuws/artikel/free-technical-lectures-sustainability-of-geosynthetics-1</v>
      </c>
      <c r="E197" s="14" t="str">
        <f t="shared" si="23"/>
        <v>https://www.kivi.nl/afdelingen/bouw-en-waterbouwkunde/nieuws/artikel/free-technical-lectures-sustainability-of-geosynthetics-1</v>
      </c>
      <c r="F197" s="15">
        <v>44967.79791666667</v>
      </c>
      <c r="G197" s="12" t="s">
        <v>86</v>
      </c>
      <c r="H197" s="12" t="s">
        <v>3</v>
      </c>
      <c r="J197" s="17"/>
    </row>
    <row r="198" spans="1:10" ht="31.5" x14ac:dyDescent="0.25">
      <c r="A198" s="12" t="s">
        <v>366</v>
      </c>
      <c r="B198" s="12" t="s">
        <v>3158</v>
      </c>
      <c r="C198" s="12" t="s">
        <v>368</v>
      </c>
      <c r="D198" s="12" t="str">
        <f t="shared" si="29"/>
        <v>https://www.kivi.nl/afdelingen/geotechniek/nieuws/artikel/free-technical-lectures-sustainability-of-geosynthetics</v>
      </c>
      <c r="E198" s="14" t="str">
        <f t="shared" si="23"/>
        <v>https://www.kivi.nl/afdelingen/geotechniek/nieuws/artikel/free-technical-lectures-sustainability-of-geosynthetics</v>
      </c>
      <c r="F198" s="15">
        <v>44967.793749999997</v>
      </c>
      <c r="G198" s="12" t="s">
        <v>229</v>
      </c>
      <c r="H198" s="12" t="s">
        <v>3</v>
      </c>
      <c r="I198" s="16"/>
      <c r="J198" s="17"/>
    </row>
    <row r="199" spans="1:10" ht="31.5" x14ac:dyDescent="0.25">
      <c r="A199" s="12" t="s">
        <v>369</v>
      </c>
      <c r="B199" s="14" t="s">
        <v>3194</v>
      </c>
      <c r="C199" s="12" t="s">
        <v>370</v>
      </c>
      <c r="D199" s="12" t="str">
        <f t="shared" si="29"/>
        <v>https://www.kivi.nl/afdelingen/regio-zuid/nieuws/artikel/nieuws-van-de-tu-e-collegevoorzitter-smits-wil-philips-medewerkers-hulp-bieden</v>
      </c>
      <c r="E199" s="14" t="str">
        <f t="shared" si="23"/>
        <v>https://www.kivi.nl/afdelingen/regio-zuid/nieuws/artikel/nieuws-van-de-tu-e-collegevoorzitter-smits-wil-philips-medewerkers-hulp-bieden</v>
      </c>
      <c r="F199" s="15">
        <v>44959.645833333336</v>
      </c>
      <c r="G199" s="12" t="s">
        <v>33</v>
      </c>
      <c r="H199" s="12" t="s">
        <v>3</v>
      </c>
      <c r="I199" s="16"/>
      <c r="J199" s="17"/>
    </row>
    <row r="200" spans="1:10" ht="31.5" x14ac:dyDescent="0.25">
      <c r="A200" s="12" t="s">
        <v>371</v>
      </c>
      <c r="B200" s="12" t="s">
        <v>3159</v>
      </c>
      <c r="C200" s="12" t="s">
        <v>372</v>
      </c>
      <c r="D200" s="12" t="str">
        <f t="shared" si="29"/>
        <v>https://www.kivi.nl/afdelingen/geschiedenis-der-techniek/nieuws/artikel/datum-studiereis-naar-gent-en-brussel-is-bekend</v>
      </c>
      <c r="E200" s="14" t="str">
        <f t="shared" si="23"/>
        <v>https://www.kivi.nl/afdelingen/geschiedenis-der-techniek/nieuws/artikel/datum-studiereis-naar-gent-en-brussel-is-bekend</v>
      </c>
      <c r="F200" s="15">
        <v>44957.489583333336</v>
      </c>
      <c r="G200" s="12" t="s">
        <v>91</v>
      </c>
      <c r="H200" s="12" t="s">
        <v>3</v>
      </c>
      <c r="I200" s="16"/>
      <c r="J200" s="17"/>
    </row>
    <row r="201" spans="1:10" ht="31.5" x14ac:dyDescent="0.25">
      <c r="A201" s="12" t="s">
        <v>373</v>
      </c>
      <c r="B201" s="12" t="s">
        <v>3157</v>
      </c>
      <c r="C201" s="12" t="s">
        <v>374</v>
      </c>
      <c r="D201" s="12" t="str">
        <f t="shared" si="29"/>
        <v>https://www.kivi.nl/afdelingen/defensie-en-veiligheid/nieuws/artikel/vervanging-lesvliegtuigen-koninklijke-luchtmacht</v>
      </c>
      <c r="E201" s="14" t="str">
        <f t="shared" si="23"/>
        <v>https://www.kivi.nl/afdelingen/defensie-en-veiligheid/nieuws/artikel/vervanging-lesvliegtuigen-koninklijke-luchtmacht</v>
      </c>
      <c r="F201" s="15">
        <v>44957.381249999999</v>
      </c>
      <c r="G201" s="12" t="s">
        <v>8</v>
      </c>
      <c r="H201" s="12" t="s">
        <v>3</v>
      </c>
      <c r="I201" s="16"/>
      <c r="J201" s="17"/>
    </row>
    <row r="202" spans="1:10" ht="47.25" x14ac:dyDescent="0.25">
      <c r="A202" s="12" t="s">
        <v>375</v>
      </c>
      <c r="B202" s="12" t="s">
        <v>3179</v>
      </c>
      <c r="C202" s="12" t="s">
        <v>376</v>
      </c>
      <c r="D202" s="12" t="str">
        <f t="shared" ref="D202:D203" si="30">B202 &amp; "" &amp; C202</f>
        <v>https://www.kivi.nl/afdelingen/netwerk-vrouwelijke-ingenieurs/nieuws/artikel/meet-greet-nieuw-kivi-nvi-bestuur</v>
      </c>
      <c r="E202" s="14" t="str">
        <f t="shared" si="23"/>
        <v>https://www.kivi.nl/afdelingen/netwerk-vrouwelijke-ingenieurs/nieuws/artikel/meet-greet-nieuw-kivi-nvi-bestuur</v>
      </c>
      <c r="F202" s="15">
        <v>44956.657638888886</v>
      </c>
      <c r="G202" s="12" t="s">
        <v>188</v>
      </c>
      <c r="H202" s="12" t="s">
        <v>3</v>
      </c>
      <c r="I202" s="16"/>
      <c r="J202" s="17"/>
    </row>
    <row r="203" spans="1:10" ht="47.25" x14ac:dyDescent="0.25">
      <c r="A203" s="12" t="s">
        <v>377</v>
      </c>
      <c r="B203" s="12" t="s">
        <v>3179</v>
      </c>
      <c r="C203" s="12" t="s">
        <v>378</v>
      </c>
      <c r="D203" s="12" t="str">
        <f t="shared" si="30"/>
        <v>https://www.kivi.nl/afdelingen/netwerk-vrouwelijke-ingenieurs/nieuws/artikel/international-womens-day-at-tu-e</v>
      </c>
      <c r="E203" s="14" t="str">
        <f t="shared" si="23"/>
        <v>https://www.kivi.nl/afdelingen/netwerk-vrouwelijke-ingenieurs/nieuws/artikel/international-womens-day-at-tu-e</v>
      </c>
      <c r="F203" s="15">
        <v>44951.515972222223</v>
      </c>
      <c r="G203" s="12" t="s">
        <v>188</v>
      </c>
      <c r="H203" s="12" t="s">
        <v>3</v>
      </c>
      <c r="I203" s="16"/>
      <c r="J203" s="17"/>
    </row>
    <row r="204" spans="1:10" x14ac:dyDescent="0.25">
      <c r="A204" s="12" t="s">
        <v>379</v>
      </c>
      <c r="B204" s="12" t="s">
        <v>3149</v>
      </c>
      <c r="C204" s="12" t="s">
        <v>380</v>
      </c>
      <c r="D204" s="12" t="str">
        <f t="shared" ref="D204:D206" si="31">B204 &amp; "" &amp; C204</f>
        <v>https://www.kivi.nl/afdelingen/bouw/nieuws/artikel/ton-voets-lid-van-verdienste-afdeling-bouw</v>
      </c>
      <c r="E204" s="14" t="str">
        <f t="shared" si="23"/>
        <v>https://www.kivi.nl/afdelingen/bouw/nieuws/artikel/ton-voets-lid-van-verdienste-afdeling-bouw</v>
      </c>
      <c r="F204" s="15">
        <v>44951.382638888892</v>
      </c>
      <c r="G204" s="12" t="s">
        <v>104</v>
      </c>
      <c r="H204" s="12" t="s">
        <v>3</v>
      </c>
      <c r="I204" s="16"/>
      <c r="J204" s="17"/>
    </row>
    <row r="205" spans="1:10" ht="31.5" x14ac:dyDescent="0.25">
      <c r="A205" s="12" t="s">
        <v>381</v>
      </c>
      <c r="B205" s="14" t="s">
        <v>3169</v>
      </c>
      <c r="C205" s="12" t="s">
        <v>382</v>
      </c>
      <c r="D205" s="12" t="str">
        <f t="shared" si="31"/>
        <v>https://www.kivi.nl/afdelingen/kst/nieuws/artikel/kivi-students-twente-is-looking-for-board-members</v>
      </c>
      <c r="E205" s="14" t="str">
        <f t="shared" si="23"/>
        <v>https://www.kivi.nl/afdelingen/kst/nieuws/artikel/kivi-students-twente-is-looking-for-board-members</v>
      </c>
      <c r="F205" s="15">
        <v>44944.59097222222</v>
      </c>
      <c r="G205" s="12" t="s">
        <v>359</v>
      </c>
      <c r="H205" s="12" t="s">
        <v>3</v>
      </c>
      <c r="I205" s="16"/>
      <c r="J205" s="17"/>
    </row>
    <row r="206" spans="1:10" ht="31.5" x14ac:dyDescent="0.25">
      <c r="A206" s="12" t="s">
        <v>383</v>
      </c>
      <c r="B206" s="12" t="s">
        <v>3186</v>
      </c>
      <c r="C206" s="12" t="s">
        <v>384</v>
      </c>
      <c r="D206" s="12" t="str">
        <f t="shared" si="31"/>
        <v>https://www.kivi.nl/afdelingen/regio-gelderland/nieuws/artikel/het-voorjaarsprogramma-van-regio-gelderland-is-gereed</v>
      </c>
      <c r="E206" s="14" t="str">
        <f t="shared" si="23"/>
        <v>https://www.kivi.nl/afdelingen/regio-gelderland/nieuws/artikel/het-voorjaarsprogramma-van-regio-gelderland-is-gereed</v>
      </c>
      <c r="F206" s="15">
        <v>44943.663888888892</v>
      </c>
      <c r="G206" s="12" t="s">
        <v>14</v>
      </c>
      <c r="H206" s="12" t="s">
        <v>3</v>
      </c>
      <c r="I206" s="16"/>
      <c r="J206" s="17"/>
    </row>
    <row r="207" spans="1:10" ht="31.5" x14ac:dyDescent="0.25">
      <c r="A207" s="12" t="s">
        <v>385</v>
      </c>
      <c r="B207" s="12" t="s">
        <v>3157</v>
      </c>
      <c r="C207" s="12" t="s">
        <v>386</v>
      </c>
      <c r="D207" s="12" t="str">
        <f t="shared" ref="D207:D208" si="32">B207 &amp; "" &amp; C207</f>
        <v>https://www.kivi.nl/afdelingen/defensie-en-veiligheid/nieuws/artikel/defensie-industrie-strategie-1</v>
      </c>
      <c r="E207" s="14" t="str">
        <f t="shared" si="23"/>
        <v>https://www.kivi.nl/afdelingen/defensie-en-veiligheid/nieuws/artikel/defensie-industrie-strategie-1</v>
      </c>
      <c r="F207" s="15">
        <v>44943.375</v>
      </c>
      <c r="G207" s="12" t="s">
        <v>8</v>
      </c>
      <c r="H207" s="12" t="s">
        <v>3</v>
      </c>
      <c r="J207" s="17"/>
    </row>
    <row r="208" spans="1:10" ht="31.5" x14ac:dyDescent="0.25">
      <c r="A208" s="12" t="s">
        <v>387</v>
      </c>
      <c r="B208" s="12" t="s">
        <v>3157</v>
      </c>
      <c r="C208" s="12" t="s">
        <v>388</v>
      </c>
      <c r="D208" s="12" t="str">
        <f t="shared" si="32"/>
        <v>https://www.kivi.nl/afdelingen/defensie-en-veiligheid/nieuws/artikel/defensie-ruimte-agenda</v>
      </c>
      <c r="E208" s="14" t="str">
        <f t="shared" si="23"/>
        <v>https://www.kivi.nl/afdelingen/defensie-en-veiligheid/nieuws/artikel/defensie-ruimte-agenda</v>
      </c>
      <c r="F208" s="15">
        <v>44942.583333333336</v>
      </c>
      <c r="G208" s="12" t="s">
        <v>8</v>
      </c>
      <c r="H208" s="12" t="s">
        <v>3</v>
      </c>
      <c r="I208" s="16"/>
      <c r="J208" s="17"/>
    </row>
    <row r="209" spans="1:10" ht="31.5" x14ac:dyDescent="0.25">
      <c r="A209" s="12" t="s">
        <v>389</v>
      </c>
      <c r="B209" s="12" t="s">
        <v>3206</v>
      </c>
      <c r="C209" s="12" t="s">
        <v>390</v>
      </c>
      <c r="D209" s="12" t="str">
        <f t="shared" ref="D209:D221" si="33">B209 &amp; "" &amp; C209</f>
        <v>https://www.kivi.nl/afdelingen/regio-noord-holland/nieuws/artikel/update-samenvoeging-kivi-regios-alkmaar-haarlem-en-noord-holland</v>
      </c>
      <c r="E209" s="14" t="str">
        <f t="shared" si="23"/>
        <v>https://www.kivi.nl/afdelingen/regio-noord-holland/nieuws/artikel/update-samenvoeging-kivi-regios-alkmaar-haarlem-en-noord-holland</v>
      </c>
      <c r="F209" s="15">
        <v>44901.76458333333</v>
      </c>
      <c r="G209" s="12" t="s">
        <v>22</v>
      </c>
      <c r="H209" s="12" t="s">
        <v>3</v>
      </c>
      <c r="I209" s="16"/>
      <c r="J209" s="17"/>
    </row>
    <row r="210" spans="1:10" ht="31.5" x14ac:dyDescent="0.25">
      <c r="A210" s="12" t="s">
        <v>391</v>
      </c>
      <c r="B210" s="12" t="s">
        <v>3202</v>
      </c>
      <c r="C210" s="12" t="s">
        <v>392</v>
      </c>
      <c r="D210" s="12" t="str">
        <f t="shared" si="33"/>
        <v>https://www.kivi.nl/afdelingen/technische-fysica/nieuws/artikel/de-afdeling-technische-fysica-is-op-zoek-naar-nieuwe-bestuursleden</v>
      </c>
      <c r="E210" s="14" t="str">
        <f t="shared" si="23"/>
        <v>https://www.kivi.nl/afdelingen/technische-fysica/nieuws/artikel/de-afdeling-technische-fysica-is-op-zoek-naar-nieuwe-bestuursleden</v>
      </c>
      <c r="F210" s="15">
        <v>44896.615277777775</v>
      </c>
      <c r="G210" s="12" t="s">
        <v>279</v>
      </c>
      <c r="H210" s="12" t="s">
        <v>23</v>
      </c>
      <c r="I210" s="16"/>
      <c r="J210" s="17"/>
    </row>
    <row r="211" spans="1:10" ht="31.5" x14ac:dyDescent="0.25">
      <c r="A211" s="12" t="s">
        <v>393</v>
      </c>
      <c r="B211" s="12" t="s">
        <v>3178</v>
      </c>
      <c r="C211" s="12" t="s">
        <v>394</v>
      </c>
      <c r="D211" s="12" t="str">
        <f t="shared" si="33"/>
        <v>https://www.kivi.nl/afdelingen/nederlandse-procestechnologen/nieuws/artikel/new-npt-podcast-available</v>
      </c>
      <c r="E211" s="14" t="str">
        <f t="shared" si="23"/>
        <v>https://www.kivi.nl/afdelingen/nederlandse-procestechnologen/nieuws/artikel/new-npt-podcast-available</v>
      </c>
      <c r="F211" s="15">
        <v>44895.620138888888</v>
      </c>
      <c r="G211" s="12" t="s">
        <v>11</v>
      </c>
      <c r="H211" s="12" t="s">
        <v>3</v>
      </c>
      <c r="I211" s="16"/>
      <c r="J211" s="17"/>
    </row>
    <row r="212" spans="1:10" ht="47.25" x14ac:dyDescent="0.25">
      <c r="A212" s="12" t="s">
        <v>395</v>
      </c>
      <c r="B212" s="12" t="s">
        <v>3166</v>
      </c>
      <c r="C212" s="12" t="s">
        <v>396</v>
      </c>
      <c r="D212" s="12" t="str">
        <f t="shared" si="33"/>
        <v>https://www.kivi.nl/afdelingen/landgebruik-en-watermanagement/nieuws/artikel/nieuwsbrief-kivi-landgebruik-watermanagement</v>
      </c>
      <c r="E212" s="14" t="str">
        <f t="shared" si="23"/>
        <v>https://www.kivi.nl/afdelingen/landgebruik-en-watermanagement/nieuws/artikel/nieuwsbrief-kivi-landgebruik-watermanagement</v>
      </c>
      <c r="F212" s="15">
        <v>44893.529861111114</v>
      </c>
      <c r="G212" s="12" t="s">
        <v>139</v>
      </c>
      <c r="H212" s="12" t="s">
        <v>3</v>
      </c>
      <c r="I212" s="16"/>
      <c r="J212" s="17"/>
    </row>
    <row r="213" spans="1:10" ht="31.5" x14ac:dyDescent="0.25">
      <c r="A213" s="12" t="s">
        <v>397</v>
      </c>
      <c r="B213" s="12" t="s">
        <v>3157</v>
      </c>
      <c r="C213" s="12" t="s">
        <v>398</v>
      </c>
      <c r="D213" s="12" t="str">
        <f t="shared" si="33"/>
        <v>https://www.kivi.nl/afdelingen/defensie-en-veiligheid/nieuws/artikel/cursus-defensie-voor-ingenieurs-in-de-materieel-gezien</v>
      </c>
      <c r="E213" s="14" t="str">
        <f t="shared" si="23"/>
        <v>https://www.kivi.nl/afdelingen/defensie-en-veiligheid/nieuws/artikel/cursus-defensie-voor-ingenieurs-in-de-materieel-gezien</v>
      </c>
      <c r="F213" s="15">
        <v>44888.901388888888</v>
      </c>
      <c r="G213" s="12" t="s">
        <v>8</v>
      </c>
      <c r="H213" s="12" t="s">
        <v>3</v>
      </c>
      <c r="I213" s="16"/>
      <c r="J213" s="17"/>
    </row>
    <row r="214" spans="1:10" x14ac:dyDescent="0.25">
      <c r="A214" s="12" t="s">
        <v>399</v>
      </c>
      <c r="B214" s="12" t="s">
        <v>3177</v>
      </c>
      <c r="C214" s="12" t="s">
        <v>400</v>
      </c>
      <c r="D214" s="12" t="str">
        <f t="shared" si="33"/>
        <v>https://www.kivi.nl/afdelingen/mijnbouw/nieuws/artikel/mijnbouwkundige-vereeniging-nodigt-je-uit-voor-lustrum</v>
      </c>
      <c r="E214" s="14" t="str">
        <f t="shared" si="23"/>
        <v>https://www.kivi.nl/afdelingen/mijnbouw/nieuws/artikel/mijnbouwkundige-vereeniging-nodigt-je-uit-voor-lustrum</v>
      </c>
      <c r="F214" s="15">
        <v>44886.559027777781</v>
      </c>
      <c r="G214" s="12" t="s">
        <v>401</v>
      </c>
      <c r="H214" s="12" t="s">
        <v>3</v>
      </c>
      <c r="I214" s="16"/>
      <c r="J214" s="17"/>
    </row>
    <row r="215" spans="1:10" ht="31.5" x14ac:dyDescent="0.25">
      <c r="A215" s="12" t="s">
        <v>402</v>
      </c>
      <c r="B215" s="14" t="s">
        <v>3200</v>
      </c>
      <c r="C215" s="12" t="s">
        <v>403</v>
      </c>
      <c r="D215" s="12" t="str">
        <f t="shared" si="33"/>
        <v>https://www.kivi.nl/afdelingen/risicobeheer-en-techniek/nieuws/artikel/jan-meissen-lid-van-verdienste-afdeling-risicobeheer-en-techniek</v>
      </c>
      <c r="E215" s="14" t="str">
        <f t="shared" si="23"/>
        <v>https://www.kivi.nl/afdelingen/risicobeheer-en-techniek/nieuws/artikel/jan-meissen-lid-van-verdienste-afdeling-risicobeheer-en-techniek</v>
      </c>
      <c r="F215" s="15">
        <v>44882.661111111112</v>
      </c>
      <c r="G215" s="12" t="s">
        <v>404</v>
      </c>
      <c r="H215" s="12" t="s">
        <v>3</v>
      </c>
      <c r="I215" s="16"/>
      <c r="J215" s="17"/>
    </row>
    <row r="216" spans="1:10" ht="31.5" x14ac:dyDescent="0.25">
      <c r="A216" s="12" t="s">
        <v>405</v>
      </c>
      <c r="B216" s="12" t="s">
        <v>3146</v>
      </c>
      <c r="C216" s="12" t="s">
        <v>406</v>
      </c>
      <c r="D216" s="12" t="str">
        <f t="shared" si="33"/>
        <v>https://www.kivi.nl/afdelingen/telecommunicatie/nieuws/artikel/nieuwe-naam-voor-agentschap-telecom-per-1-januari-2023-rijksinspectie-digitale-infrastructuur-afgekort-rdi</v>
      </c>
      <c r="E216" s="14" t="str">
        <f t="shared" si="23"/>
        <v>https://www.kivi.nl/afdelingen/telecommunicatie/nieuws/artikel/nieuwe-naam-voor-agentschap-telecom-per-1-januari-2023-rijksinspectie-digitale-infrastructuur-afgekort-rdi</v>
      </c>
      <c r="F216" s="15">
        <v>44880.517361111109</v>
      </c>
      <c r="G216" s="12" t="s">
        <v>45</v>
      </c>
      <c r="H216" s="12" t="s">
        <v>3</v>
      </c>
      <c r="I216" s="16"/>
      <c r="J216" s="17"/>
    </row>
    <row r="217" spans="1:10" x14ac:dyDescent="0.25">
      <c r="A217" s="12" t="s">
        <v>407</v>
      </c>
      <c r="B217" s="12" t="s">
        <v>3145</v>
      </c>
      <c r="C217" s="12" t="s">
        <v>408</v>
      </c>
      <c r="D217" s="12" t="str">
        <f t="shared" si="33"/>
        <v>https://www.kivi.nl/nieuws/artikel/ing-ernst-oosterveld-ontvangt-kivi-erepenning</v>
      </c>
      <c r="E217" s="14" t="str">
        <f t="shared" si="23"/>
        <v>https://www.kivi.nl/nieuws/artikel/ing-ernst-oosterveld-ontvangt-kivi-erepenning</v>
      </c>
      <c r="F217" s="15">
        <v>44880.381944444445</v>
      </c>
      <c r="G217" s="12" t="s">
        <v>3144</v>
      </c>
      <c r="H217" s="12" t="s">
        <v>3</v>
      </c>
      <c r="I217" s="12" t="s">
        <v>3213</v>
      </c>
    </row>
    <row r="218" spans="1:10" ht="31.5" x14ac:dyDescent="0.25">
      <c r="A218" s="12" t="s">
        <v>409</v>
      </c>
      <c r="B218" s="12" t="s">
        <v>3186</v>
      </c>
      <c r="C218" s="12" t="s">
        <v>410</v>
      </c>
      <c r="D218" s="12" t="str">
        <f t="shared" si="33"/>
        <v>https://www.kivi.nl/afdelingen/regio-gelderland/nieuws/artikel/overweldigende-belangstelling-voor-warmtepompen</v>
      </c>
      <c r="E218" s="14" t="str">
        <f t="shared" si="23"/>
        <v>https://www.kivi.nl/afdelingen/regio-gelderland/nieuws/artikel/overweldigende-belangstelling-voor-warmtepompen</v>
      </c>
      <c r="F218" s="15">
        <v>44874.452777777777</v>
      </c>
      <c r="G218" s="12" t="s">
        <v>14</v>
      </c>
      <c r="H218" s="12" t="s">
        <v>3</v>
      </c>
      <c r="I218" s="16"/>
      <c r="J218" s="17"/>
    </row>
    <row r="219" spans="1:10" ht="31.5" x14ac:dyDescent="0.25">
      <c r="A219" s="12" t="s">
        <v>411</v>
      </c>
      <c r="B219" s="14" t="s">
        <v>3200</v>
      </c>
      <c r="C219" s="12" t="s">
        <v>412</v>
      </c>
      <c r="D219" s="12" t="str">
        <f t="shared" si="33"/>
        <v>https://www.kivi.nl/afdelingen/risicobeheer-en-techniek/nieuws/artikel/john-van-der-puil-lid-van-verdienste-afdeling-risicobeheer-en-techniek</v>
      </c>
      <c r="E219" s="14" t="str">
        <f t="shared" si="23"/>
        <v>https://www.kivi.nl/afdelingen/risicobeheer-en-techniek/nieuws/artikel/john-van-der-puil-lid-van-verdienste-afdeling-risicobeheer-en-techniek</v>
      </c>
      <c r="F219" s="15">
        <v>44873.489583333336</v>
      </c>
      <c r="G219" s="12" t="s">
        <v>404</v>
      </c>
      <c r="H219" s="12" t="s">
        <v>3</v>
      </c>
      <c r="I219" s="16"/>
      <c r="J219" s="17"/>
    </row>
    <row r="220" spans="1:10" ht="31.5" x14ac:dyDescent="0.25">
      <c r="A220" s="12" t="s">
        <v>413</v>
      </c>
      <c r="B220" s="12" t="s">
        <v>3152</v>
      </c>
      <c r="C220" s="12" t="s">
        <v>414</v>
      </c>
      <c r="D220" s="12" t="str">
        <f t="shared" si="33"/>
        <v>https://www.kivi.nl/afdelingen/chartered-engineering/nieuws/artikel/chartershipcommissie</v>
      </c>
      <c r="E220" s="14" t="str">
        <f t="shared" ref="E220:E283" si="34">HYPERLINK(D220)</f>
        <v>https://www.kivi.nl/afdelingen/chartered-engineering/nieuws/artikel/chartershipcommissie</v>
      </c>
      <c r="F220" s="15">
        <v>44866.760416666664</v>
      </c>
      <c r="G220" s="12" t="s">
        <v>415</v>
      </c>
      <c r="H220" s="12" t="s">
        <v>3</v>
      </c>
      <c r="I220" s="16"/>
      <c r="J220" s="17"/>
    </row>
    <row r="221" spans="1:10" ht="31.5" x14ac:dyDescent="0.25">
      <c r="A221" s="12" t="s">
        <v>416</v>
      </c>
      <c r="B221" s="14" t="s">
        <v>3200</v>
      </c>
      <c r="C221" s="12" t="s">
        <v>417</v>
      </c>
      <c r="D221" s="12" t="str">
        <f t="shared" si="33"/>
        <v>https://www.kivi.nl/afdelingen/risicobeheer-en-techniek/nieuws/artikel/nieuwsbrief-afdeling-risicobeheer-en-techniek-2022-10</v>
      </c>
      <c r="E221" s="14" t="str">
        <f t="shared" si="34"/>
        <v>https://www.kivi.nl/afdelingen/risicobeheer-en-techniek/nieuws/artikel/nieuwsbrief-afdeling-risicobeheer-en-techniek-2022-10</v>
      </c>
      <c r="F221" s="15">
        <v>44861.729166666664</v>
      </c>
      <c r="G221" s="12" t="s">
        <v>404</v>
      </c>
      <c r="H221" s="12" t="s">
        <v>23</v>
      </c>
      <c r="I221" s="16"/>
      <c r="J221" s="17"/>
    </row>
    <row r="222" spans="1:10" ht="47.25" x14ac:dyDescent="0.25">
      <c r="A222" s="12" t="s">
        <v>418</v>
      </c>
      <c r="B222" s="12" t="s">
        <v>3179</v>
      </c>
      <c r="C222" s="12" t="s">
        <v>419</v>
      </c>
      <c r="D222" s="12" t="str">
        <f t="shared" ref="D222:D223" si="35">B222 &amp; "" &amp; C222</f>
        <v>https://www.kivi.nl/afdelingen/netwerk-vrouwelijke-ingenieurs/nieuws/artikel/new-board-of-netwerk-vrouwelijke-ingenieurs</v>
      </c>
      <c r="E222" s="14" t="str">
        <f t="shared" si="34"/>
        <v>https://www.kivi.nl/afdelingen/netwerk-vrouwelijke-ingenieurs/nieuws/artikel/new-board-of-netwerk-vrouwelijke-ingenieurs</v>
      </c>
      <c r="F222" s="15">
        <v>44860.699305555558</v>
      </c>
      <c r="G222" s="12" t="s">
        <v>188</v>
      </c>
      <c r="H222" s="12" t="s">
        <v>3</v>
      </c>
      <c r="I222" s="16"/>
      <c r="J222" s="17"/>
    </row>
    <row r="223" spans="1:10" ht="47.25" x14ac:dyDescent="0.25">
      <c r="A223" s="12" t="s">
        <v>420</v>
      </c>
      <c r="B223" s="12" t="s">
        <v>3179</v>
      </c>
      <c r="C223" s="12" t="s">
        <v>421</v>
      </c>
      <c r="D223" s="12" t="str">
        <f t="shared" si="35"/>
        <v>https://www.kivi.nl/afdelingen/netwerk-vrouwelijke-ingenieurs/nieuws/artikel/leading-ladies-tijdens-kivi-lustrumfestival-op-10-september</v>
      </c>
      <c r="E223" s="14" t="str">
        <f t="shared" si="34"/>
        <v>https://www.kivi.nl/afdelingen/netwerk-vrouwelijke-ingenieurs/nieuws/artikel/leading-ladies-tijdens-kivi-lustrumfestival-op-10-september</v>
      </c>
      <c r="F223" s="15">
        <v>44860.693749999999</v>
      </c>
      <c r="G223" s="12" t="s">
        <v>188</v>
      </c>
      <c r="H223" s="12" t="s">
        <v>3</v>
      </c>
      <c r="I223" s="16"/>
      <c r="J223" s="17"/>
    </row>
    <row r="224" spans="1:10" ht="31.5" x14ac:dyDescent="0.25">
      <c r="A224" s="12" t="s">
        <v>422</v>
      </c>
      <c r="B224" s="12" t="s">
        <v>3146</v>
      </c>
      <c r="C224" s="12" t="s">
        <v>423</v>
      </c>
      <c r="D224" s="12" t="str">
        <f t="shared" ref="D224:D236" si="36">B224 &amp; "" &amp; C224</f>
        <v>https://www.kivi.nl/afdelingen/telecommunicatie/nieuws/artikel/lofar-detects-gigantic-radio-sources-in-the-universe</v>
      </c>
      <c r="E224" s="14" t="str">
        <f t="shared" si="34"/>
        <v>https://www.kivi.nl/afdelingen/telecommunicatie/nieuws/artikel/lofar-detects-gigantic-radio-sources-in-the-universe</v>
      </c>
      <c r="F224" s="15">
        <v>44860.681944444441</v>
      </c>
      <c r="G224" s="12" t="s">
        <v>45</v>
      </c>
      <c r="H224" s="12" t="s">
        <v>3</v>
      </c>
      <c r="I224" s="16"/>
      <c r="J224" s="17"/>
    </row>
    <row r="225" spans="1:10" ht="31.5" x14ac:dyDescent="0.25">
      <c r="A225" s="12" t="s">
        <v>424</v>
      </c>
      <c r="B225" s="12" t="s">
        <v>3192</v>
      </c>
      <c r="C225" s="12" t="s">
        <v>3195</v>
      </c>
      <c r="D225" s="12" t="str">
        <f t="shared" si="36"/>
        <v xml:space="preserve">https://www.kivi.nl/afdelingen/verkeer-en-vervoer/nieuws/artikel/genomineerden-voor-de-cuperusprijs-2022-zijn-bekend </v>
      </c>
      <c r="E225" s="14" t="str">
        <f t="shared" si="34"/>
        <v xml:space="preserve">https://www.kivi.nl/afdelingen/verkeer-en-vervoer/nieuws/artikel/genomineerden-voor-de-cuperusprijs-2022-zijn-bekend </v>
      </c>
      <c r="F225" s="15">
        <v>44853.489583333336</v>
      </c>
      <c r="G225" s="12" t="s">
        <v>425</v>
      </c>
      <c r="H225" s="12" t="s">
        <v>3</v>
      </c>
      <c r="I225" s="16"/>
      <c r="J225" s="17"/>
    </row>
    <row r="226" spans="1:10" ht="31.5" x14ac:dyDescent="0.25">
      <c r="A226" s="12" t="s">
        <v>426</v>
      </c>
      <c r="B226" s="12" t="s">
        <v>3163</v>
      </c>
      <c r="C226" s="12" t="s">
        <v>427</v>
      </c>
      <c r="D226" s="12" t="str">
        <f t="shared" si="36"/>
        <v>https://www.kivi.nl/afdelingen/industrieel-ontwerpen/nieuws/artikel/afternoon-design-research-programme-transitions-van-4tu-design-united-in-microlab-24-28-oct-15-00-18-00</v>
      </c>
      <c r="E226" s="14" t="str">
        <f t="shared" si="34"/>
        <v>https://www.kivi.nl/afdelingen/industrieel-ontwerpen/nieuws/artikel/afternoon-design-research-programme-transitions-van-4tu-design-united-in-microlab-24-28-oct-15-00-18-00</v>
      </c>
      <c r="F226" s="15">
        <v>44848.407638888886</v>
      </c>
      <c r="G226" s="12" t="s">
        <v>428</v>
      </c>
      <c r="H226" s="12" t="s">
        <v>3</v>
      </c>
      <c r="I226" s="16"/>
      <c r="J226" s="17"/>
    </row>
    <row r="227" spans="1:10" ht="31.5" x14ac:dyDescent="0.25">
      <c r="A227" s="21" t="s">
        <v>429</v>
      </c>
      <c r="B227" s="12" t="s">
        <v>3145</v>
      </c>
      <c r="C227" s="12" t="s">
        <v>430</v>
      </c>
      <c r="D227" s="12" t="str">
        <f t="shared" si="36"/>
        <v>https://www.kivi.nl/nieuws/artikel/kivisie-international-engineers-de-leukste-internationale-ingenieurs-community-van-nederland</v>
      </c>
      <c r="E227" s="22" t="str">
        <f t="shared" si="34"/>
        <v>https://www.kivi.nl/nieuws/artikel/kivisie-international-engineers-de-leukste-internationale-ingenieurs-community-van-nederland</v>
      </c>
      <c r="F227" s="23">
        <v>44840.679861111108</v>
      </c>
      <c r="G227" s="21" t="s">
        <v>3144</v>
      </c>
      <c r="H227" s="21" t="s">
        <v>3</v>
      </c>
      <c r="I227" s="21" t="s">
        <v>3215</v>
      </c>
      <c r="J227" s="20"/>
    </row>
    <row r="228" spans="1:10" ht="31.5" x14ac:dyDescent="0.25">
      <c r="A228" s="12" t="s">
        <v>431</v>
      </c>
      <c r="B228" s="12" t="s">
        <v>3156</v>
      </c>
      <c r="C228" s="12" t="s">
        <v>432</v>
      </c>
      <c r="D228" s="12" t="str">
        <f t="shared" si="36"/>
        <v>https://www.kivi.nl/act/vakafdelingen/elektrotechniek/nieuws/artikel/450-mln-voor-form-energys-150-uur-reversibel-roestende-accu</v>
      </c>
      <c r="E228" s="14" t="str">
        <f t="shared" si="34"/>
        <v>https://www.kivi.nl/act/vakafdelingen/elektrotechniek/nieuws/artikel/450-mln-voor-form-energys-150-uur-reversibel-roestende-accu</v>
      </c>
      <c r="F228" s="15">
        <v>44840.618750000001</v>
      </c>
      <c r="G228" s="12" t="s">
        <v>48</v>
      </c>
      <c r="H228" s="12" t="s">
        <v>3</v>
      </c>
      <c r="I228" s="16"/>
      <c r="J228" s="17"/>
    </row>
    <row r="229" spans="1:10" ht="31.5" x14ac:dyDescent="0.25">
      <c r="A229" s="12" t="s">
        <v>433</v>
      </c>
      <c r="B229" s="12" t="s">
        <v>3157</v>
      </c>
      <c r="C229" s="12" t="s">
        <v>434</v>
      </c>
      <c r="D229" s="12" t="str">
        <f t="shared" si="36"/>
        <v>https://www.kivi.nl/afdelingen/defensie-en-veiligheid/nieuws/artikel/position-paper-marinebouw</v>
      </c>
      <c r="E229" s="14" t="str">
        <f t="shared" si="34"/>
        <v>https://www.kivi.nl/afdelingen/defensie-en-veiligheid/nieuws/artikel/position-paper-marinebouw</v>
      </c>
      <c r="F229" s="15">
        <v>44835.328472222223</v>
      </c>
      <c r="G229" s="12" t="s">
        <v>8</v>
      </c>
      <c r="H229" s="12" t="s">
        <v>3</v>
      </c>
      <c r="I229" s="16"/>
      <c r="J229" s="17"/>
    </row>
    <row r="230" spans="1:10" ht="31.5" x14ac:dyDescent="0.25">
      <c r="A230" s="12" t="s">
        <v>435</v>
      </c>
      <c r="B230" s="12" t="s">
        <v>3161</v>
      </c>
      <c r="C230" s="12" t="s">
        <v>436</v>
      </c>
      <c r="D230" s="12" t="str">
        <f t="shared" si="36"/>
        <v>https://www.kivi.nl/afdelingen/hoofdbestuur/nieuws/artikel/kivi-position-paper-marinebouw</v>
      </c>
      <c r="E230" s="14" t="str">
        <f t="shared" si="34"/>
        <v>https://www.kivi.nl/afdelingen/hoofdbestuur/nieuws/artikel/kivi-position-paper-marinebouw</v>
      </c>
      <c r="F230" s="15">
        <v>44834.708333333336</v>
      </c>
      <c r="G230" s="12" t="s">
        <v>150</v>
      </c>
      <c r="H230" s="12" t="s">
        <v>3</v>
      </c>
      <c r="I230" s="16"/>
      <c r="J230" s="17"/>
    </row>
    <row r="231" spans="1:10" x14ac:dyDescent="0.25">
      <c r="A231" s="21" t="s">
        <v>437</v>
      </c>
      <c r="B231" s="12" t="s">
        <v>3145</v>
      </c>
      <c r="C231" s="12" t="s">
        <v>438</v>
      </c>
      <c r="D231" s="12" t="str">
        <f t="shared" si="36"/>
        <v>https://www.kivi.nl/nieuws/artikel/kivisie-kerntechniek-tot-de-kern-energie-komen</v>
      </c>
      <c r="E231" s="22" t="str">
        <f t="shared" si="34"/>
        <v>https://www.kivi.nl/nieuws/artikel/kivisie-kerntechniek-tot-de-kern-energie-komen</v>
      </c>
      <c r="F231" s="23">
        <v>44833.356944444444</v>
      </c>
      <c r="G231" s="21" t="s">
        <v>3144</v>
      </c>
      <c r="H231" s="21" t="s">
        <v>3</v>
      </c>
      <c r="I231" s="21"/>
    </row>
    <row r="232" spans="1:10" ht="47.25" x14ac:dyDescent="0.25">
      <c r="A232" s="12" t="s">
        <v>439</v>
      </c>
      <c r="B232" s="12" t="s">
        <v>3179</v>
      </c>
      <c r="C232" s="12" t="s">
        <v>440</v>
      </c>
      <c r="D232" s="12" t="str">
        <f t="shared" si="36"/>
        <v>https://www.kivi.nl/afdelingen/netwerk-vrouwelijke-ingenieurs/nieuws/artikel/de-eerste-podcast-van-nvi-is-online</v>
      </c>
      <c r="E232" s="14" t="str">
        <f t="shared" si="34"/>
        <v>https://www.kivi.nl/afdelingen/netwerk-vrouwelijke-ingenieurs/nieuws/artikel/de-eerste-podcast-van-nvi-is-online</v>
      </c>
      <c r="F232" s="15">
        <v>44830.455555555556</v>
      </c>
      <c r="G232" s="12" t="s">
        <v>188</v>
      </c>
      <c r="H232" s="12" t="s">
        <v>3</v>
      </c>
      <c r="I232" s="16"/>
      <c r="J232" s="17"/>
    </row>
    <row r="233" spans="1:10" ht="31.5" x14ac:dyDescent="0.25">
      <c r="A233" s="12" t="s">
        <v>441</v>
      </c>
      <c r="B233" s="12" t="s">
        <v>3156</v>
      </c>
      <c r="C233" s="12" t="s">
        <v>442</v>
      </c>
      <c r="D233" s="12" t="str">
        <f t="shared" si="36"/>
        <v>https://www.kivi.nl/act/vakafdelingen/elektrotechniek/nieuws/artikel/opening-retrofuture-evoluon</v>
      </c>
      <c r="E233" s="14" t="str">
        <f t="shared" si="34"/>
        <v>https://www.kivi.nl/act/vakafdelingen/elektrotechniek/nieuws/artikel/opening-retrofuture-evoluon</v>
      </c>
      <c r="F233" s="15">
        <v>44821.424305555556</v>
      </c>
      <c r="G233" s="12" t="s">
        <v>48</v>
      </c>
      <c r="H233" s="12" t="s">
        <v>3</v>
      </c>
      <c r="I233" s="16"/>
      <c r="J233" s="17"/>
    </row>
    <row r="234" spans="1:10" ht="31.5" x14ac:dyDescent="0.25">
      <c r="A234" s="12" t="s">
        <v>443</v>
      </c>
      <c r="B234" s="12" t="s">
        <v>3157</v>
      </c>
      <c r="C234" s="12" t="s">
        <v>444</v>
      </c>
      <c r="D234" s="12" t="str">
        <f t="shared" si="36"/>
        <v>https://www.kivi.nl/afdelingen/defensie-en-veiligheid/nieuws/artikel/save-the-date-mars-en-mercuriussymposium-woensdag-30-november-2022-in-stroe</v>
      </c>
      <c r="E234" s="14" t="str">
        <f t="shared" si="34"/>
        <v>https://www.kivi.nl/afdelingen/defensie-en-veiligheid/nieuws/artikel/save-the-date-mars-en-mercuriussymposium-woensdag-30-november-2022-in-stroe</v>
      </c>
      <c r="F234" s="15">
        <v>44821.416666666664</v>
      </c>
      <c r="G234" s="12" t="s">
        <v>8</v>
      </c>
      <c r="H234" s="12" t="s">
        <v>3</v>
      </c>
      <c r="I234" s="16"/>
      <c r="J234" s="17"/>
    </row>
    <row r="235" spans="1:10" ht="31.5" x14ac:dyDescent="0.25">
      <c r="A235" s="12" t="s">
        <v>445</v>
      </c>
      <c r="B235" s="12" t="s">
        <v>3161</v>
      </c>
      <c r="C235" s="12" t="s">
        <v>446</v>
      </c>
      <c r="D235" s="12" t="str">
        <f t="shared" si="36"/>
        <v>https://www.kivi.nl/afdelingen/hoofdbestuur/nieuws/artikel/kivi-technologielezing-2022</v>
      </c>
      <c r="E235" s="14" t="str">
        <f t="shared" si="34"/>
        <v>https://www.kivi.nl/afdelingen/hoofdbestuur/nieuws/artikel/kivi-technologielezing-2022</v>
      </c>
      <c r="F235" s="15">
        <v>44820.677083333336</v>
      </c>
      <c r="G235" s="12" t="s">
        <v>150</v>
      </c>
      <c r="H235" s="12" t="s">
        <v>3</v>
      </c>
      <c r="I235" s="16"/>
      <c r="J235" s="17"/>
    </row>
    <row r="236" spans="1:10" ht="31.5" x14ac:dyDescent="0.25">
      <c r="A236" s="12" t="s">
        <v>447</v>
      </c>
      <c r="B236" s="12" t="s">
        <v>3170</v>
      </c>
      <c r="C236" s="12" t="s">
        <v>448</v>
      </c>
      <c r="D236" s="12" t="str">
        <f t="shared" si="36"/>
        <v>https://www.kivi.nl/afdelingen/kring-caribbean/nieuws/artikel/bestuurslid-leo-henriquez-bezocht-het-kivi-lustrumfestival-in-nederland</v>
      </c>
      <c r="E236" s="14" t="str">
        <f t="shared" si="34"/>
        <v>https://www.kivi.nl/afdelingen/kring-caribbean/nieuws/artikel/bestuurslid-leo-henriquez-bezocht-het-kivi-lustrumfestival-in-nederland</v>
      </c>
      <c r="F236" s="15">
        <v>44819.614583333336</v>
      </c>
      <c r="G236" s="12" t="s">
        <v>115</v>
      </c>
      <c r="H236" s="12" t="s">
        <v>3</v>
      </c>
      <c r="I236" s="16"/>
      <c r="J236" s="17"/>
    </row>
    <row r="237" spans="1:10" ht="31.5" x14ac:dyDescent="0.25">
      <c r="A237" s="12" t="s">
        <v>449</v>
      </c>
      <c r="B237" s="12" t="s">
        <v>3161</v>
      </c>
      <c r="C237" s="12" t="s">
        <v>450</v>
      </c>
      <c r="D237" s="12" t="str">
        <f t="shared" ref="D237:D238" si="37">B237 &amp; "" &amp; C237</f>
        <v>https://www.kivi.nl/afdelingen/hoofdbestuur/nieuws/artikel/vacature-raad-wetenschap-techniek-en-maatschappij</v>
      </c>
      <c r="E237" s="14" t="str">
        <f t="shared" si="34"/>
        <v>https://www.kivi.nl/afdelingen/hoofdbestuur/nieuws/artikel/vacature-raad-wetenschap-techniek-en-maatschappij</v>
      </c>
      <c r="F237" s="15">
        <v>44819.404861111114</v>
      </c>
      <c r="G237" s="12" t="s">
        <v>150</v>
      </c>
      <c r="H237" s="12" t="s">
        <v>3</v>
      </c>
      <c r="J237" s="17"/>
    </row>
    <row r="238" spans="1:10" ht="31.5" x14ac:dyDescent="0.25">
      <c r="A238" s="12" t="s">
        <v>451</v>
      </c>
      <c r="B238" s="12" t="s">
        <v>3161</v>
      </c>
      <c r="C238" s="12" t="s">
        <v>452</v>
      </c>
      <c r="D238" s="12" t="str">
        <f t="shared" si="37"/>
        <v>https://www.kivi.nl/afdelingen/hoofdbestuur/nieuws/artikel/kivi-position-paper-kernenergie</v>
      </c>
      <c r="E238" s="14" t="str">
        <f t="shared" si="34"/>
        <v>https://www.kivi.nl/afdelingen/hoofdbestuur/nieuws/artikel/kivi-position-paper-kernenergie</v>
      </c>
      <c r="F238" s="15">
        <v>44817.916666666664</v>
      </c>
      <c r="G238" s="12" t="s">
        <v>150</v>
      </c>
      <c r="H238" s="12" t="s">
        <v>3</v>
      </c>
      <c r="I238" s="16"/>
      <c r="J238" s="17"/>
    </row>
    <row r="239" spans="1:10" ht="31.5" x14ac:dyDescent="0.25">
      <c r="A239" s="12" t="s">
        <v>453</v>
      </c>
      <c r="B239" s="12" t="s">
        <v>3152</v>
      </c>
      <c r="C239" s="12" t="s">
        <v>454</v>
      </c>
      <c r="D239" s="12" t="str">
        <f t="shared" ref="D239:D243" si="38">B239 &amp; "" &amp; C239</f>
        <v>https://www.kivi.nl/afdelingen/chartered-engineering/nieuws/artikel/kivisie-chartered-engineer-de-veelzijdige-ingenieur</v>
      </c>
      <c r="E239" s="14" t="str">
        <f t="shared" si="34"/>
        <v>https://www.kivi.nl/afdelingen/chartered-engineering/nieuws/artikel/kivisie-chartered-engineer-de-veelzijdige-ingenieur</v>
      </c>
      <c r="F239" s="15">
        <v>44812.586111111108</v>
      </c>
      <c r="G239" s="12" t="s">
        <v>415</v>
      </c>
      <c r="H239" s="12" t="s">
        <v>3</v>
      </c>
      <c r="I239" s="16"/>
      <c r="J239" s="17"/>
    </row>
    <row r="240" spans="1:10" ht="31.5" x14ac:dyDescent="0.25">
      <c r="A240" s="12" t="s">
        <v>455</v>
      </c>
      <c r="B240" s="12" t="s">
        <v>3199</v>
      </c>
      <c r="C240" s="12" t="s">
        <v>456</v>
      </c>
      <c r="D240" s="12" t="str">
        <f t="shared" si="38"/>
        <v>https://www.kivi.nl/afdelingen/regio-limburg-zuid/nieuws/artikel/revisiebedrijf-zuyd</v>
      </c>
      <c r="E240" s="14" t="str">
        <f t="shared" si="34"/>
        <v>https://www.kivi.nl/afdelingen/regio-limburg-zuid/nieuws/artikel/revisiebedrijf-zuyd</v>
      </c>
      <c r="F240" s="15">
        <v>44812.581250000003</v>
      </c>
      <c r="G240" s="12" t="s">
        <v>17</v>
      </c>
      <c r="H240" s="12" t="s">
        <v>3</v>
      </c>
      <c r="I240" s="16"/>
      <c r="J240" s="17"/>
    </row>
    <row r="241" spans="1:10" ht="31.5" x14ac:dyDescent="0.25">
      <c r="A241" s="12" t="s">
        <v>457</v>
      </c>
      <c r="B241" s="12" t="s">
        <v>3182</v>
      </c>
      <c r="C241" s="12" t="s">
        <v>458</v>
      </c>
      <c r="D241" s="12" t="str">
        <f t="shared" si="38"/>
        <v>https://www.kivi.nl/afdelingen/railsystemen/nieuws/artikel/kivisie-railsystemen</v>
      </c>
      <c r="E241" s="14" t="str">
        <f t="shared" si="34"/>
        <v>https://www.kivi.nl/afdelingen/railsystemen/nieuws/artikel/kivisie-railsystemen</v>
      </c>
      <c r="F241" s="15">
        <v>44812.57708333333</v>
      </c>
      <c r="G241" s="12" t="s">
        <v>459</v>
      </c>
      <c r="H241" s="12" t="s">
        <v>3</v>
      </c>
      <c r="I241" s="16"/>
      <c r="J241" s="17"/>
    </row>
    <row r="242" spans="1:10" x14ac:dyDescent="0.25">
      <c r="A242" s="12" t="s">
        <v>460</v>
      </c>
      <c r="B242" s="12" t="s">
        <v>3149</v>
      </c>
      <c r="C242" s="12" t="s">
        <v>461</v>
      </c>
      <c r="D242" s="12" t="str">
        <f t="shared" si="38"/>
        <v>https://www.kivi.nl/afdelingen/bouw/nieuws/artikel/afdeling-bouw-is-op-zoek-naar-een-secretaris</v>
      </c>
      <c r="E242" s="14" t="str">
        <f t="shared" si="34"/>
        <v>https://www.kivi.nl/afdelingen/bouw/nieuws/artikel/afdeling-bouw-is-op-zoek-naar-een-secretaris</v>
      </c>
      <c r="F242" s="15">
        <v>44803.681250000001</v>
      </c>
      <c r="G242" s="12" t="s">
        <v>104</v>
      </c>
      <c r="H242" s="12" t="s">
        <v>3</v>
      </c>
      <c r="I242" s="16"/>
      <c r="J242" s="17"/>
    </row>
    <row r="243" spans="1:10" ht="31.5" x14ac:dyDescent="0.25">
      <c r="A243" s="12" t="s">
        <v>462</v>
      </c>
      <c r="B243" s="12" t="s">
        <v>3186</v>
      </c>
      <c r="C243" s="12" t="s">
        <v>463</v>
      </c>
      <c r="D243" s="12" t="str">
        <f t="shared" si="38"/>
        <v>https://www.kivi.nl/afdelingen/regio-gelderland/nieuws/artikel/brandweertraining-groot-succes</v>
      </c>
      <c r="E243" s="14" t="str">
        <f t="shared" si="34"/>
        <v>https://www.kivi.nl/afdelingen/regio-gelderland/nieuws/artikel/brandweertraining-groot-succes</v>
      </c>
      <c r="F243" s="15">
        <v>44798.65625</v>
      </c>
      <c r="G243" s="12" t="s">
        <v>14</v>
      </c>
      <c r="H243" s="12" t="s">
        <v>3</v>
      </c>
      <c r="I243" s="16"/>
      <c r="J243" s="17"/>
    </row>
    <row r="244" spans="1:10" ht="31.5" x14ac:dyDescent="0.25">
      <c r="A244" s="12" t="s">
        <v>464</v>
      </c>
      <c r="B244" s="12" t="s">
        <v>3145</v>
      </c>
      <c r="C244" s="12" t="s">
        <v>465</v>
      </c>
      <c r="D244" s="12" t="str">
        <f t="shared" ref="D244:D245" si="39">B244 &amp; "" &amp; C244</f>
        <v>https://www.kivi.nl/nieuws/artikel/zij-instromer-taco-van-der-harst-baan-van-leraar-is-hartstikke-mooi</v>
      </c>
      <c r="E244" s="14" t="str">
        <f t="shared" si="34"/>
        <v>https://www.kivi.nl/nieuws/artikel/zij-instromer-taco-van-der-harst-baan-van-leraar-is-hartstikke-mooi</v>
      </c>
      <c r="F244" s="15">
        <v>44796.408333333333</v>
      </c>
      <c r="G244" s="12" t="s">
        <v>3144</v>
      </c>
      <c r="H244" s="12" t="s">
        <v>3</v>
      </c>
      <c r="I244" s="12" t="s">
        <v>3213</v>
      </c>
      <c r="J244" s="20"/>
    </row>
    <row r="245" spans="1:10" x14ac:dyDescent="0.25">
      <c r="A245" s="12" t="s">
        <v>466</v>
      </c>
      <c r="B245" s="12" t="s">
        <v>3145</v>
      </c>
      <c r="C245" s="12" t="s">
        <v>467</v>
      </c>
      <c r="D245" s="12" t="str">
        <f t="shared" si="39"/>
        <v>https://www.kivi.nl/nieuws/artikel/erelid-arnold-verruijt-overleden</v>
      </c>
      <c r="E245" s="14" t="str">
        <f t="shared" si="34"/>
        <v>https://www.kivi.nl/nieuws/artikel/erelid-arnold-verruijt-overleden</v>
      </c>
      <c r="F245" s="15">
        <v>44784.554861111108</v>
      </c>
      <c r="G245" s="12" t="s">
        <v>3144</v>
      </c>
      <c r="H245" s="12" t="s">
        <v>3</v>
      </c>
      <c r="I245" s="12" t="s">
        <v>3213</v>
      </c>
    </row>
    <row r="246" spans="1:10" ht="31.5" x14ac:dyDescent="0.25">
      <c r="A246" s="12" t="s">
        <v>468</v>
      </c>
      <c r="B246" s="12" t="s">
        <v>3159</v>
      </c>
      <c r="C246" s="12" t="s">
        <v>469</v>
      </c>
      <c r="D246" s="12" t="str">
        <f t="shared" ref="D246:D253" si="40">B246 &amp; "" &amp; C246</f>
        <v>https://www.kivi.nl/afdelingen/geschiedenis-der-techniek/nieuws/artikel/bestelling-boek-over-de-afdeling-geschiedenis-der-techniek</v>
      </c>
      <c r="E246" s="14" t="str">
        <f t="shared" si="34"/>
        <v>https://www.kivi.nl/afdelingen/geschiedenis-der-techniek/nieuws/artikel/bestelling-boek-over-de-afdeling-geschiedenis-der-techniek</v>
      </c>
      <c r="F246" s="15">
        <v>44784.521527777775</v>
      </c>
      <c r="G246" s="12" t="s">
        <v>91</v>
      </c>
      <c r="H246" s="12" t="s">
        <v>3</v>
      </c>
      <c r="I246" s="16"/>
      <c r="J246" s="17"/>
    </row>
    <row r="247" spans="1:10" ht="47.25" x14ac:dyDescent="0.25">
      <c r="A247" s="12" t="s">
        <v>470</v>
      </c>
      <c r="B247" s="12" t="s">
        <v>3156</v>
      </c>
      <c r="C247" s="12" t="s">
        <v>471</v>
      </c>
      <c r="D247" s="12" t="str">
        <f t="shared" si="40"/>
        <v>https://www.kivi.nl/act/vakafdelingen/elektrotechniek/nieuws/artikel/verdere-onderbouwing-van-het-plan-plan-co2-vrije-energievoorziening-in-2050-voor-nl-haalbaar-en-betaalbaar-door-team-e-zuid-van-kivi-elektrotechniek</v>
      </c>
      <c r="E247" s="14" t="str">
        <f t="shared" si="34"/>
        <v>https://www.kivi.nl/act/vakafdelingen/elektrotechniek/nieuws/artikel/verdere-onderbouwing-van-het-plan-plan-co2-vrije-energievoorziening-in-2050-voor-nl-haalbaar-en-betaalbaar-door-team-e-zuid-van-kivi-elektrotechniek</v>
      </c>
      <c r="F247" s="15">
        <v>44770.645833333336</v>
      </c>
      <c r="G247" s="12" t="s">
        <v>48</v>
      </c>
      <c r="H247" s="12" t="s">
        <v>3</v>
      </c>
      <c r="J247" s="17"/>
    </row>
    <row r="248" spans="1:10" ht="31.5" x14ac:dyDescent="0.25">
      <c r="A248" s="12" t="s">
        <v>472</v>
      </c>
      <c r="B248" s="12" t="s">
        <v>3146</v>
      </c>
      <c r="C248" s="12" t="s">
        <v>473</v>
      </c>
      <c r="D248" s="12" t="str">
        <f t="shared" si="40"/>
        <v>https://www.kivi.nl/afdelingen/telecommunicatie/nieuws/artikel/beveiliging-van-overheidsberichten-is-en-blijft-actueel-onderwerp</v>
      </c>
      <c r="E248" s="14" t="str">
        <f t="shared" si="34"/>
        <v>https://www.kivi.nl/afdelingen/telecommunicatie/nieuws/artikel/beveiliging-van-overheidsberichten-is-en-blijft-actueel-onderwerp</v>
      </c>
      <c r="F248" s="15">
        <v>44769.640277777777</v>
      </c>
      <c r="G248" s="12" t="s">
        <v>45</v>
      </c>
      <c r="H248" s="12" t="s">
        <v>3</v>
      </c>
      <c r="I248" s="16"/>
      <c r="J248" s="17"/>
    </row>
    <row r="249" spans="1:10" ht="31.5" x14ac:dyDescent="0.25">
      <c r="A249" s="12" t="s">
        <v>474</v>
      </c>
      <c r="B249" s="12" t="s">
        <v>3208</v>
      </c>
      <c r="C249" s="12" t="s">
        <v>475</v>
      </c>
      <c r="D249" s="12" t="str">
        <f t="shared" si="40"/>
        <v>https://www.kivi.nl/afdelingen/regio-noord-en-midden-limburg/nieuws/artikel/samen-sterker-innoveren-1</v>
      </c>
      <c r="E249" s="14" t="str">
        <f t="shared" si="34"/>
        <v>https://www.kivi.nl/afdelingen/regio-noord-en-midden-limburg/nieuws/artikel/samen-sterker-innoveren-1</v>
      </c>
      <c r="F249" s="15">
        <v>44768.800694444442</v>
      </c>
      <c r="G249" s="12" t="s">
        <v>476</v>
      </c>
      <c r="H249" s="12" t="s">
        <v>3</v>
      </c>
      <c r="I249" s="16"/>
      <c r="J249" s="17"/>
    </row>
    <row r="250" spans="1:10" ht="31.5" x14ac:dyDescent="0.25">
      <c r="A250" s="12" t="s">
        <v>474</v>
      </c>
      <c r="B250" s="12" t="s">
        <v>3199</v>
      </c>
      <c r="C250" s="12" t="s">
        <v>477</v>
      </c>
      <c r="D250" s="12" t="str">
        <f t="shared" si="40"/>
        <v>https://www.kivi.nl/afdelingen/regio-limburg-zuid/nieuws/artikel/samen-sterker-innoveren</v>
      </c>
      <c r="E250" s="14" t="str">
        <f t="shared" si="34"/>
        <v>https://www.kivi.nl/afdelingen/regio-limburg-zuid/nieuws/artikel/samen-sterker-innoveren</v>
      </c>
      <c r="F250" s="15">
        <v>44767.852777777778</v>
      </c>
      <c r="G250" s="12" t="s">
        <v>17</v>
      </c>
      <c r="H250" s="12" t="s">
        <v>3</v>
      </c>
      <c r="I250" s="16"/>
      <c r="J250" s="17"/>
    </row>
    <row r="251" spans="1:10" x14ac:dyDescent="0.25">
      <c r="A251" s="12" t="s">
        <v>478</v>
      </c>
      <c r="B251" s="12" t="s">
        <v>3145</v>
      </c>
      <c r="C251" s="12" t="s">
        <v>479</v>
      </c>
      <c r="D251" s="12" t="str">
        <f t="shared" si="40"/>
        <v>https://www.kivi.nl/nieuws/artikel/delft-hyperloop-wint-de-european-hyperloop-week</v>
      </c>
      <c r="E251" s="14" t="str">
        <f t="shared" si="34"/>
        <v>https://www.kivi.nl/nieuws/artikel/delft-hyperloop-wint-de-european-hyperloop-week</v>
      </c>
      <c r="F251" s="15">
        <v>44767.5</v>
      </c>
      <c r="G251" s="12" t="s">
        <v>3144</v>
      </c>
      <c r="H251" s="12" t="s">
        <v>3</v>
      </c>
      <c r="I251" s="12" t="s">
        <v>3213</v>
      </c>
    </row>
    <row r="252" spans="1:10" x14ac:dyDescent="0.25">
      <c r="A252" s="12" t="s">
        <v>480</v>
      </c>
      <c r="B252" s="12" t="s">
        <v>3204</v>
      </c>
      <c r="C252" s="12" t="s">
        <v>481</v>
      </c>
      <c r="D252" s="12" t="str">
        <f t="shared" si="40"/>
        <v>https://www.kivi.nl/afdelingen/regio-oost/nieuws/artikel/programma-regio-oost-najaar-2022</v>
      </c>
      <c r="E252" s="14" t="str">
        <f t="shared" si="34"/>
        <v>https://www.kivi.nl/afdelingen/regio-oost/nieuws/artikel/programma-regio-oost-najaar-2022</v>
      </c>
      <c r="F252" s="15">
        <v>44755.783333333333</v>
      </c>
      <c r="G252" s="12" t="s">
        <v>25</v>
      </c>
      <c r="H252" s="12" t="s">
        <v>23</v>
      </c>
      <c r="I252" s="16"/>
      <c r="J252" s="17"/>
    </row>
    <row r="253" spans="1:10" ht="47.25" x14ac:dyDescent="0.25">
      <c r="A253" s="12" t="s">
        <v>482</v>
      </c>
      <c r="B253" s="12" t="s">
        <v>3166</v>
      </c>
      <c r="C253" s="12" t="s">
        <v>483</v>
      </c>
      <c r="D253" s="12" t="str">
        <f t="shared" si="40"/>
        <v>https://www.kivi.nl/afdelingen/landgebruik-en-watermanagement/nieuws/artikel/nieuwsbrief-met-programma-overzicht</v>
      </c>
      <c r="E253" s="14" t="str">
        <f t="shared" si="34"/>
        <v>https://www.kivi.nl/afdelingen/landgebruik-en-watermanagement/nieuws/artikel/nieuwsbrief-met-programma-overzicht</v>
      </c>
      <c r="F253" s="15">
        <v>44755.772222222222</v>
      </c>
      <c r="G253" s="12" t="s">
        <v>139</v>
      </c>
      <c r="H253" s="12" t="s">
        <v>3</v>
      </c>
      <c r="I253" s="16"/>
      <c r="J253" s="17"/>
    </row>
    <row r="254" spans="1:10" ht="31.5" x14ac:dyDescent="0.25">
      <c r="A254" s="12" t="s">
        <v>484</v>
      </c>
      <c r="B254" s="12" t="s">
        <v>3188</v>
      </c>
      <c r="C254" s="12" t="s">
        <v>485</v>
      </c>
      <c r="D254" s="12" t="str">
        <f t="shared" ref="D254:D255" si="41">B254 &amp; "" &amp; C254</f>
        <v>https://www.kivi.nl/afdelingen/young-kivi-engineers/nieuws/artikel/yke-zoekt-pr-commissaris</v>
      </c>
      <c r="E254" s="14" t="str">
        <f t="shared" si="34"/>
        <v>https://www.kivi.nl/afdelingen/young-kivi-engineers/nieuws/artikel/yke-zoekt-pr-commissaris</v>
      </c>
      <c r="F254" s="15">
        <v>44755.30972222222</v>
      </c>
      <c r="G254" s="12" t="s">
        <v>134</v>
      </c>
      <c r="H254" s="12" t="s">
        <v>3</v>
      </c>
      <c r="I254" s="16"/>
      <c r="J254" s="17"/>
    </row>
    <row r="255" spans="1:10" ht="31.5" x14ac:dyDescent="0.25">
      <c r="A255" s="12" t="s">
        <v>486</v>
      </c>
      <c r="B255" s="12" t="s">
        <v>3188</v>
      </c>
      <c r="C255" s="12" t="s">
        <v>487</v>
      </c>
      <c r="D255" s="12" t="str">
        <f t="shared" si="41"/>
        <v>https://www.kivi.nl/afdelingen/young-kivi-engineers/nieuws/artikel/yke-zoekt-penningmeester</v>
      </c>
      <c r="E255" s="14" t="str">
        <f t="shared" si="34"/>
        <v>https://www.kivi.nl/afdelingen/young-kivi-engineers/nieuws/artikel/yke-zoekt-penningmeester</v>
      </c>
      <c r="F255" s="15">
        <v>44755.302083333336</v>
      </c>
      <c r="G255" s="12" t="s">
        <v>134</v>
      </c>
      <c r="H255" s="12" t="s">
        <v>3</v>
      </c>
      <c r="I255" s="16"/>
      <c r="J255" s="17"/>
    </row>
    <row r="256" spans="1:10" ht="31.5" x14ac:dyDescent="0.25">
      <c r="A256" s="12" t="s">
        <v>488</v>
      </c>
      <c r="B256" s="12" t="s">
        <v>3187</v>
      </c>
      <c r="C256" s="12" t="s">
        <v>489</v>
      </c>
      <c r="D256" s="12" t="str">
        <f t="shared" ref="D256:D262" si="42">B256 &amp; "" &amp; C256</f>
        <v>https://www.kivi.nl/afdelingen/regio-haarlem/nieuws/artikel/kivi-kaart-noord-holland-met-technische-hoogtepunten</v>
      </c>
      <c r="E256" s="14" t="str">
        <f t="shared" si="34"/>
        <v>https://www.kivi.nl/afdelingen/regio-haarlem/nieuws/artikel/kivi-kaart-noord-holland-met-technische-hoogtepunten</v>
      </c>
      <c r="F256" s="15">
        <v>44754.620138888888</v>
      </c>
      <c r="G256" s="12" t="s">
        <v>2</v>
      </c>
      <c r="H256" s="12" t="s">
        <v>3</v>
      </c>
      <c r="I256" s="16"/>
      <c r="J256" s="17"/>
    </row>
    <row r="257" spans="1:10" ht="31.5" x14ac:dyDescent="0.25">
      <c r="A257" s="12" t="s">
        <v>490</v>
      </c>
      <c r="B257" s="12" t="s">
        <v>3146</v>
      </c>
      <c r="C257" s="12" t="s">
        <v>491</v>
      </c>
      <c r="D257" s="12" t="str">
        <f t="shared" si="42"/>
        <v>https://www.kivi.nl/afdelingen/telecommunicatie/nieuws/artikel/astron-lofar-2-0-opening-dwingeloo-test-station</v>
      </c>
      <c r="E257" s="14" t="str">
        <f t="shared" si="34"/>
        <v>https://www.kivi.nl/afdelingen/telecommunicatie/nieuws/artikel/astron-lofar-2-0-opening-dwingeloo-test-station</v>
      </c>
      <c r="F257" s="15">
        <v>44753.660416666666</v>
      </c>
      <c r="G257" s="12" t="s">
        <v>45</v>
      </c>
      <c r="H257" s="12" t="s">
        <v>3</v>
      </c>
      <c r="J257" s="17"/>
    </row>
    <row r="258" spans="1:10" ht="31.5" x14ac:dyDescent="0.25">
      <c r="A258" s="12" t="s">
        <v>492</v>
      </c>
      <c r="B258" s="12" t="s">
        <v>3186</v>
      </c>
      <c r="C258" s="12" t="s">
        <v>493</v>
      </c>
      <c r="D258" s="12" t="str">
        <f t="shared" si="42"/>
        <v>https://www.kivi.nl/afdelingen/regio-gelderland/nieuws/artikel/het-najaarsprogramma-van-regio-gelderland-is-gereed</v>
      </c>
      <c r="E258" s="14" t="str">
        <f t="shared" si="34"/>
        <v>https://www.kivi.nl/afdelingen/regio-gelderland/nieuws/artikel/het-najaarsprogramma-van-regio-gelderland-is-gereed</v>
      </c>
      <c r="F258" s="15">
        <v>44750.651388888888</v>
      </c>
      <c r="G258" s="12" t="s">
        <v>14</v>
      </c>
      <c r="H258" s="12" t="s">
        <v>3</v>
      </c>
      <c r="I258" s="16"/>
      <c r="J258" s="17"/>
    </row>
    <row r="259" spans="1:10" x14ac:dyDescent="0.25">
      <c r="A259" s="12" t="s">
        <v>494</v>
      </c>
      <c r="B259" s="12" t="s">
        <v>3145</v>
      </c>
      <c r="C259" s="12" t="s">
        <v>495</v>
      </c>
      <c r="D259" s="12" t="str">
        <f t="shared" si="42"/>
        <v>https://www.kivi.nl/nieuws/artikel/vacature-kivi-accountmanager</v>
      </c>
      <c r="E259" s="14" t="str">
        <f t="shared" si="34"/>
        <v>https://www.kivi.nl/nieuws/artikel/vacature-kivi-accountmanager</v>
      </c>
      <c r="F259" s="15">
        <v>44749.406944444447</v>
      </c>
      <c r="G259" s="12" t="s">
        <v>3144</v>
      </c>
      <c r="H259" s="12" t="s">
        <v>3</v>
      </c>
      <c r="I259" s="12" t="s">
        <v>3214</v>
      </c>
    </row>
    <row r="260" spans="1:10" ht="47.25" x14ac:dyDescent="0.25">
      <c r="A260" s="12" t="s">
        <v>496</v>
      </c>
      <c r="B260" s="12" t="s">
        <v>3179</v>
      </c>
      <c r="C260" s="12" t="s">
        <v>497</v>
      </c>
      <c r="D260" s="12" t="str">
        <f t="shared" si="42"/>
        <v>https://www.kivi.nl/afdelingen/netwerk-vrouwelijke-ingenieurs/nieuws/artikel/bestuur-van-netwerk-vrouwelijke-ingenieurs-bijna-op-sterkte</v>
      </c>
      <c r="E260" s="14" t="str">
        <f t="shared" si="34"/>
        <v>https://www.kivi.nl/afdelingen/netwerk-vrouwelijke-ingenieurs/nieuws/artikel/bestuur-van-netwerk-vrouwelijke-ingenieurs-bijna-op-sterkte</v>
      </c>
      <c r="F260" s="15">
        <v>44748.748611111114</v>
      </c>
      <c r="G260" s="12" t="s">
        <v>188</v>
      </c>
      <c r="H260" s="12" t="s">
        <v>3</v>
      </c>
      <c r="I260" s="16"/>
      <c r="J260" s="17"/>
    </row>
    <row r="261" spans="1:10" ht="31.5" x14ac:dyDescent="0.25">
      <c r="A261" s="12" t="s">
        <v>498</v>
      </c>
      <c r="B261" s="12" t="s">
        <v>3205</v>
      </c>
      <c r="C261" s="12" t="s">
        <v>499</v>
      </c>
      <c r="D261" s="12" t="str">
        <f t="shared" si="42"/>
        <v>https://www.kivi.nl/afdelingen/regio-zeeland/nieuws/artikel/jan-van-eek-lid-van-verdienste-regio-zeeland</v>
      </c>
      <c r="E261" s="14" t="str">
        <f t="shared" si="34"/>
        <v>https://www.kivi.nl/afdelingen/regio-zeeland/nieuws/artikel/jan-van-eek-lid-van-verdienste-regio-zeeland</v>
      </c>
      <c r="F261" s="15">
        <v>44746.693749999999</v>
      </c>
      <c r="G261" s="12" t="s">
        <v>500</v>
      </c>
      <c r="H261" s="12" t="s">
        <v>3</v>
      </c>
      <c r="I261" s="16"/>
      <c r="J261" s="17"/>
    </row>
    <row r="262" spans="1:10" ht="31.5" x14ac:dyDescent="0.25">
      <c r="A262" s="12" t="s">
        <v>501</v>
      </c>
      <c r="B262" s="12" t="s">
        <v>3146</v>
      </c>
      <c r="C262" s="12" t="s">
        <v>502</v>
      </c>
      <c r="D262" s="12" t="str">
        <f t="shared" si="42"/>
        <v>https://www.kivi.nl/afdelingen/telecommunicatie/nieuws/artikel/wim-dik-83-overleden-de-man-die-de-ptt-veranderde-in-kpn</v>
      </c>
      <c r="E262" s="14" t="str">
        <f t="shared" si="34"/>
        <v>https://www.kivi.nl/afdelingen/telecommunicatie/nieuws/artikel/wim-dik-83-overleden-de-man-die-de-ptt-veranderde-in-kpn</v>
      </c>
      <c r="F262" s="15">
        <v>44742.731944444444</v>
      </c>
      <c r="G262" s="12" t="s">
        <v>45</v>
      </c>
      <c r="H262" s="12" t="s">
        <v>3</v>
      </c>
      <c r="I262" s="16"/>
      <c r="J262" s="17"/>
    </row>
    <row r="263" spans="1:10" ht="31.5" x14ac:dyDescent="0.25">
      <c r="A263" s="12" t="s">
        <v>503</v>
      </c>
      <c r="B263" s="12" t="s">
        <v>3156</v>
      </c>
      <c r="C263" s="12" t="s">
        <v>504</v>
      </c>
      <c r="D263" s="12" t="str">
        <f t="shared" ref="D263:D264" si="43">B263 &amp; "" &amp; C263</f>
        <v>https://www.kivi.nl/act/vakafdelingen/elektrotechniek/nieuws/artikel/tu-e-innovation-space-winner-of-the-triple-e-award</v>
      </c>
      <c r="E263" s="14" t="str">
        <f t="shared" si="34"/>
        <v>https://www.kivi.nl/act/vakafdelingen/elektrotechniek/nieuws/artikel/tu-e-innovation-space-winner-of-the-triple-e-award</v>
      </c>
      <c r="F263" s="15">
        <v>44742.680555555555</v>
      </c>
      <c r="G263" s="12" t="s">
        <v>48</v>
      </c>
      <c r="H263" s="12" t="s">
        <v>3</v>
      </c>
      <c r="I263" s="16"/>
      <c r="J263" s="17"/>
    </row>
    <row r="264" spans="1:10" ht="31.5" x14ac:dyDescent="0.25">
      <c r="A264" s="12" t="s">
        <v>505</v>
      </c>
      <c r="B264" s="12" t="s">
        <v>3156</v>
      </c>
      <c r="C264" s="12" t="s">
        <v>506</v>
      </c>
      <c r="D264" s="12" t="str">
        <f t="shared" si="43"/>
        <v>https://www.kivi.nl/act/vakafdelingen/elektrotechniek/nieuws/artikel/ingenieursvereniging-kivi-en-mikrocentrum-starten-samenwerking-van-wetenschap-naar-wereldmarkt</v>
      </c>
      <c r="E264" s="14" t="str">
        <f t="shared" si="34"/>
        <v>https://www.kivi.nl/act/vakafdelingen/elektrotechniek/nieuws/artikel/ingenieursvereniging-kivi-en-mikrocentrum-starten-samenwerking-van-wetenschap-naar-wereldmarkt</v>
      </c>
      <c r="F264" s="15">
        <v>44742.67083333333</v>
      </c>
      <c r="G264" s="12" t="s">
        <v>48</v>
      </c>
      <c r="H264" s="12" t="s">
        <v>3</v>
      </c>
      <c r="I264" s="16"/>
      <c r="J264" s="17"/>
    </row>
    <row r="265" spans="1:10" ht="31.5" x14ac:dyDescent="0.25">
      <c r="A265" s="12" t="s">
        <v>507</v>
      </c>
      <c r="B265" s="12" t="s">
        <v>3145</v>
      </c>
      <c r="C265" s="12" t="s">
        <v>508</v>
      </c>
      <c r="D265" s="12" t="str">
        <f t="shared" ref="D265:D267" si="44">B265 &amp; "" &amp; C265</f>
        <v>https://www.kivi.nl/nieuws/artikel/jacolien-eijer-benoemd-tot-nieuwe-president-van-het-koninklijk-instituut-van-ingenieurs</v>
      </c>
      <c r="E265" s="14" t="str">
        <f t="shared" si="34"/>
        <v>https://www.kivi.nl/nieuws/artikel/jacolien-eijer-benoemd-tot-nieuwe-president-van-het-koninklijk-instituut-van-ingenieurs</v>
      </c>
      <c r="F265" s="15">
        <v>44739.805555555555</v>
      </c>
      <c r="G265" s="12" t="s">
        <v>3144</v>
      </c>
      <c r="H265" s="12" t="s">
        <v>3</v>
      </c>
      <c r="I265" s="12" t="s">
        <v>3213</v>
      </c>
    </row>
    <row r="266" spans="1:10" ht="31.5" x14ac:dyDescent="0.25">
      <c r="A266" s="12" t="s">
        <v>509</v>
      </c>
      <c r="B266" s="12" t="s">
        <v>3157</v>
      </c>
      <c r="C266" s="12" t="s">
        <v>510</v>
      </c>
      <c r="D266" s="12" t="str">
        <f t="shared" si="44"/>
        <v>https://www.kivi.nl/afdelingen/defensie-en-veiligheid/nieuws/artikel/vervanging-hulpvaartuigen-koninklijke-marine</v>
      </c>
      <c r="E266" s="14" t="str">
        <f t="shared" si="34"/>
        <v>https://www.kivi.nl/afdelingen/defensie-en-veiligheid/nieuws/artikel/vervanging-hulpvaartuigen-koninklijke-marine</v>
      </c>
      <c r="F266" s="15">
        <v>44736.375</v>
      </c>
      <c r="G266" s="12" t="s">
        <v>8</v>
      </c>
      <c r="H266" s="12" t="s">
        <v>3</v>
      </c>
      <c r="I266" s="16"/>
      <c r="J266" s="17"/>
    </row>
    <row r="267" spans="1:10" ht="31.5" x14ac:dyDescent="0.25">
      <c r="A267" s="12" t="s">
        <v>511</v>
      </c>
      <c r="B267" s="12" t="s">
        <v>3209</v>
      </c>
      <c r="C267" s="12" t="s">
        <v>512</v>
      </c>
      <c r="D267" s="12" t="str">
        <f t="shared" si="44"/>
        <v>https://www.kivi.nl/afdelingen/regio-midden/nieuws/artikel/kom-ook-naar-het-stoomgemaal-arkemheen-op-9-juli</v>
      </c>
      <c r="E267" s="14" t="str">
        <f t="shared" si="34"/>
        <v>https://www.kivi.nl/afdelingen/regio-midden/nieuws/artikel/kom-ook-naar-het-stoomgemaal-arkemheen-op-9-juli</v>
      </c>
      <c r="F267" s="15">
        <v>44734.644444444442</v>
      </c>
      <c r="G267" s="12" t="s">
        <v>513</v>
      </c>
      <c r="H267" s="12" t="s">
        <v>3</v>
      </c>
      <c r="J267" s="17"/>
    </row>
    <row r="268" spans="1:10" ht="31.5" x14ac:dyDescent="0.25">
      <c r="A268" s="12" t="s">
        <v>514</v>
      </c>
      <c r="B268" s="12" t="s">
        <v>3157</v>
      </c>
      <c r="C268" s="12" t="s">
        <v>515</v>
      </c>
      <c r="D268" s="12" t="str">
        <f t="shared" ref="D268:D269" si="45">B268 &amp; "" &amp; C268</f>
        <v>https://www.kivi.nl/afdelingen/defensie-en-veiligheid/nieuws/artikel/vervanging-c130-transportvliegtuigen-voor-defensie</v>
      </c>
      <c r="E268" s="14" t="str">
        <f t="shared" si="34"/>
        <v>https://www.kivi.nl/afdelingen/defensie-en-veiligheid/nieuws/artikel/vervanging-c130-transportvliegtuigen-voor-defensie</v>
      </c>
      <c r="F268" s="15">
        <v>44734.387499999997</v>
      </c>
      <c r="G268" s="12" t="s">
        <v>8</v>
      </c>
      <c r="H268" s="12" t="s">
        <v>3</v>
      </c>
      <c r="I268" s="16"/>
      <c r="J268" s="17"/>
    </row>
    <row r="269" spans="1:10" ht="31.5" x14ac:dyDescent="0.25">
      <c r="A269" s="12" t="s">
        <v>516</v>
      </c>
      <c r="B269" s="12" t="s">
        <v>3157</v>
      </c>
      <c r="C269" s="12" t="s">
        <v>517</v>
      </c>
      <c r="D269" s="12" t="str">
        <f t="shared" si="45"/>
        <v>https://www.kivi.nl/afdelingen/defensie-en-veiligheid/nieuws/artikel/defensienota-2022</v>
      </c>
      <c r="E269" s="14" t="str">
        <f t="shared" si="34"/>
        <v>https://www.kivi.nl/afdelingen/defensie-en-veiligheid/nieuws/artikel/defensienota-2022</v>
      </c>
      <c r="F269" s="15">
        <v>44733.5</v>
      </c>
      <c r="G269" s="12" t="s">
        <v>8</v>
      </c>
      <c r="H269" s="12" t="s">
        <v>3</v>
      </c>
      <c r="I269" s="16"/>
      <c r="J269" s="17"/>
    </row>
    <row r="270" spans="1:10" ht="31.5" x14ac:dyDescent="0.25">
      <c r="A270" s="12" t="s">
        <v>518</v>
      </c>
      <c r="B270" s="14" t="s">
        <v>3169</v>
      </c>
      <c r="C270" s="12" t="s">
        <v>519</v>
      </c>
      <c r="D270" s="12" t="str">
        <f>B270 &amp; "" &amp; C270</f>
        <v>https://www.kivi.nl/afdelingen/kst/nieuws/artikel/kivi-students-twente-organised-a-great-event-about-formula-e</v>
      </c>
      <c r="E270" s="14" t="str">
        <f t="shared" si="34"/>
        <v>https://www.kivi.nl/afdelingen/kst/nieuws/artikel/kivi-students-twente-organised-a-great-event-about-formula-e</v>
      </c>
      <c r="F270" s="15">
        <v>44727.515277777777</v>
      </c>
      <c r="G270" s="12" t="s">
        <v>359</v>
      </c>
      <c r="H270" s="12" t="s">
        <v>3</v>
      </c>
      <c r="I270" s="16"/>
      <c r="J270" s="17"/>
    </row>
    <row r="271" spans="1:10" x14ac:dyDescent="0.25">
      <c r="A271" s="12" t="s">
        <v>520</v>
      </c>
      <c r="B271" s="12" t="s">
        <v>3145</v>
      </c>
      <c r="C271" s="12" t="s">
        <v>521</v>
      </c>
      <c r="D271" s="12" t="str">
        <f t="shared" ref="D271:D272" si="46">B271 &amp; "" &amp; C271</f>
        <v>https://www.kivi.nl/nieuws/artikel/drs-ir-gijs-breedveld-ontvangt-kivi-erepenning</v>
      </c>
      <c r="E271" s="14" t="str">
        <f t="shared" si="34"/>
        <v>https://www.kivi.nl/nieuws/artikel/drs-ir-gijs-breedveld-ontvangt-kivi-erepenning</v>
      </c>
      <c r="F271" s="15">
        <v>44725.760416666664</v>
      </c>
      <c r="G271" s="12" t="s">
        <v>3144</v>
      </c>
      <c r="H271" s="12" t="s">
        <v>3</v>
      </c>
      <c r="I271" s="12" t="s">
        <v>3213</v>
      </c>
    </row>
    <row r="272" spans="1:10" x14ac:dyDescent="0.25">
      <c r="A272" s="12" t="s">
        <v>522</v>
      </c>
      <c r="B272" s="12" t="s">
        <v>3145</v>
      </c>
      <c r="C272" s="12" t="s">
        <v>523</v>
      </c>
      <c r="D272" s="12" t="str">
        <f t="shared" si="46"/>
        <v>https://www.kivi.nl/nieuws/artikel/vacature-coordinator-zaalverhuur-en-reserveringen</v>
      </c>
      <c r="E272" s="14" t="str">
        <f t="shared" si="34"/>
        <v>https://www.kivi.nl/nieuws/artikel/vacature-coordinator-zaalverhuur-en-reserveringen</v>
      </c>
      <c r="F272" s="15">
        <v>44725.500694444447</v>
      </c>
      <c r="G272" s="12" t="s">
        <v>3144</v>
      </c>
      <c r="H272" s="12" t="s">
        <v>3</v>
      </c>
      <c r="I272" s="12" t="s">
        <v>3214</v>
      </c>
    </row>
    <row r="273" spans="1:10" ht="31.5" x14ac:dyDescent="0.25">
      <c r="A273" s="12" t="s">
        <v>524</v>
      </c>
      <c r="B273" s="12" t="s">
        <v>3157</v>
      </c>
      <c r="C273" s="12" t="s">
        <v>525</v>
      </c>
      <c r="D273" s="12" t="str">
        <f t="shared" ref="D273:D278" si="47">B273 &amp; "" &amp; C273</f>
        <v>https://www.kivi.nl/afdelingen/defensie-en-veiligheid/nieuws/artikel/gevolgen-levering-militaire-goederen-aan-oekraine</v>
      </c>
      <c r="E273" s="14" t="str">
        <f t="shared" si="34"/>
        <v>https://www.kivi.nl/afdelingen/defensie-en-veiligheid/nieuws/artikel/gevolgen-levering-militaire-goederen-aan-oekraine</v>
      </c>
      <c r="F273" s="15">
        <v>44725.395833333336</v>
      </c>
      <c r="G273" s="12" t="s">
        <v>8</v>
      </c>
      <c r="H273" s="12" t="s">
        <v>3</v>
      </c>
      <c r="I273" s="16"/>
      <c r="J273" s="17"/>
    </row>
    <row r="274" spans="1:10" ht="47.25" x14ac:dyDescent="0.25">
      <c r="A274" s="12" t="s">
        <v>526</v>
      </c>
      <c r="B274" s="12" t="s">
        <v>3148</v>
      </c>
      <c r="C274" s="12" t="s">
        <v>527</v>
      </c>
      <c r="D274" s="12" t="str">
        <f t="shared" si="47"/>
        <v>https://www.kivi.nl/afdelingen/maintenance/nieuws/artikel/geslaagde-lustrumbijeenkomst-kivi-asset-management-maintenance</v>
      </c>
      <c r="E274" s="14" t="str">
        <f t="shared" si="34"/>
        <v>https://www.kivi.nl/afdelingen/maintenance/nieuws/artikel/geslaagde-lustrumbijeenkomst-kivi-asset-management-maintenance</v>
      </c>
      <c r="F274" s="15">
        <v>44711.552777777775</v>
      </c>
      <c r="G274" s="12" t="s">
        <v>282</v>
      </c>
      <c r="H274" s="12" t="s">
        <v>3</v>
      </c>
      <c r="I274" s="16"/>
      <c r="J274" s="17"/>
    </row>
    <row r="275" spans="1:10" ht="31.5" x14ac:dyDescent="0.25">
      <c r="A275" s="12" t="s">
        <v>528</v>
      </c>
      <c r="B275" s="12" t="s">
        <v>3157</v>
      </c>
      <c r="C275" s="12" t="s">
        <v>529</v>
      </c>
      <c r="D275" s="12" t="str">
        <f t="shared" si="47"/>
        <v>https://www.kivi.nl/afdelingen/defensie-en-veiligheid/nieuws/artikel/een-nieuwe-rol-voor-de-defensie-industrie</v>
      </c>
      <c r="E275" s="14" t="str">
        <f t="shared" si="34"/>
        <v>https://www.kivi.nl/afdelingen/defensie-en-veiligheid/nieuws/artikel/een-nieuwe-rol-voor-de-defensie-industrie</v>
      </c>
      <c r="F275" s="15">
        <v>44706.829861111109</v>
      </c>
      <c r="G275" s="12" t="s">
        <v>8</v>
      </c>
      <c r="H275" s="12" t="s">
        <v>3</v>
      </c>
      <c r="I275" s="16"/>
      <c r="J275" s="17"/>
    </row>
    <row r="276" spans="1:10" ht="31.5" x14ac:dyDescent="0.25">
      <c r="A276" s="12" t="s">
        <v>530</v>
      </c>
      <c r="B276" s="14" t="s">
        <v>3169</v>
      </c>
      <c r="C276" s="12" t="s">
        <v>531</v>
      </c>
      <c r="D276" s="12" t="str">
        <f t="shared" si="47"/>
        <v>https://www.kivi.nl/afdelingen/kst/nieuws/artikel/final-score-and-pictures-science-quiz-2022</v>
      </c>
      <c r="E276" s="14" t="str">
        <f t="shared" si="34"/>
        <v>https://www.kivi.nl/afdelingen/kst/nieuws/artikel/final-score-and-pictures-science-quiz-2022</v>
      </c>
      <c r="F276" s="15">
        <v>44706.625</v>
      </c>
      <c r="G276" s="12" t="s">
        <v>359</v>
      </c>
      <c r="H276" s="12" t="s">
        <v>3</v>
      </c>
      <c r="I276" s="16"/>
      <c r="J276" s="17"/>
    </row>
    <row r="277" spans="1:10" x14ac:dyDescent="0.25">
      <c r="A277" s="12" t="s">
        <v>532</v>
      </c>
      <c r="B277" s="12" t="s">
        <v>3207</v>
      </c>
      <c r="C277" s="12" t="s">
        <v>533</v>
      </c>
      <c r="D277" s="12" t="str">
        <f t="shared" si="47"/>
        <v>https://www.kivi.nl/afdelingen/regio-noord/nieuws/artikel/nieuwe-bestuursleden-benoemd-tijdens-alv-20-mei-2022</v>
      </c>
      <c r="E277" s="14" t="str">
        <f t="shared" si="34"/>
        <v>https://www.kivi.nl/afdelingen/regio-noord/nieuws/artikel/nieuwe-bestuursleden-benoemd-tijdens-alv-20-mei-2022</v>
      </c>
      <c r="F277" s="15">
        <v>44705.78125</v>
      </c>
      <c r="G277" s="12" t="s">
        <v>534</v>
      </c>
      <c r="H277" s="12" t="s">
        <v>3</v>
      </c>
      <c r="J277" s="17"/>
    </row>
    <row r="278" spans="1:10" ht="47.25" x14ac:dyDescent="0.25">
      <c r="A278" s="12" t="s">
        <v>535</v>
      </c>
      <c r="B278" s="12" t="s">
        <v>3148</v>
      </c>
      <c r="C278" s="12" t="s">
        <v>536</v>
      </c>
      <c r="D278" s="12" t="str">
        <f t="shared" si="47"/>
        <v>https://www.kivi.nl/afdelingen/maintenance/nieuws/artikel/benoeming-bart-smit-tot-lid-van-verdienste</v>
      </c>
      <c r="E278" s="14" t="str">
        <f t="shared" si="34"/>
        <v>https://www.kivi.nl/afdelingen/maintenance/nieuws/artikel/benoeming-bart-smit-tot-lid-van-verdienste</v>
      </c>
      <c r="F278" s="15">
        <v>44705.535416666666</v>
      </c>
      <c r="G278" s="12" t="s">
        <v>282</v>
      </c>
      <c r="H278" s="12" t="s">
        <v>3</v>
      </c>
      <c r="I278" s="16"/>
      <c r="J278" s="17"/>
    </row>
    <row r="279" spans="1:10" ht="31.5" x14ac:dyDescent="0.25">
      <c r="A279" s="12" t="s">
        <v>537</v>
      </c>
      <c r="B279" s="12" t="s">
        <v>3157</v>
      </c>
      <c r="C279" s="12" t="s">
        <v>538</v>
      </c>
      <c r="D279" s="12" t="str">
        <f t="shared" ref="D279:D280" si="48">B279 &amp; "" &amp; C279</f>
        <v>https://www.kivi.nl/afdelingen/defensie-en-veiligheid/nieuws/artikel/kivisie-een-stop-op-investeringen-in-militair-materieel</v>
      </c>
      <c r="E279" s="14" t="str">
        <f t="shared" si="34"/>
        <v>https://www.kivi.nl/afdelingen/defensie-en-veiligheid/nieuws/artikel/kivisie-een-stop-op-investeringen-in-militair-materieel</v>
      </c>
      <c r="F279" s="15">
        <v>44701.586111111108</v>
      </c>
      <c r="G279" s="12" t="s">
        <v>8</v>
      </c>
      <c r="H279" s="12" t="s">
        <v>3</v>
      </c>
      <c r="I279" s="16"/>
      <c r="J279" s="17"/>
    </row>
    <row r="280" spans="1:10" ht="31.5" x14ac:dyDescent="0.25">
      <c r="A280" s="12" t="s">
        <v>539</v>
      </c>
      <c r="B280" s="12" t="s">
        <v>3157</v>
      </c>
      <c r="C280" s="12" t="s">
        <v>540</v>
      </c>
      <c r="D280" s="12" t="str">
        <f t="shared" si="48"/>
        <v>https://www.kivi.nl/afdelingen/defensie-en-veiligheid/nieuws/artikel/diverse-suggesties-voor-kamervragen-over-defensie</v>
      </c>
      <c r="E280" s="14" t="str">
        <f t="shared" si="34"/>
        <v>https://www.kivi.nl/afdelingen/defensie-en-veiligheid/nieuws/artikel/diverse-suggesties-voor-kamervragen-over-defensie</v>
      </c>
      <c r="F280" s="15">
        <v>44697.68472222222</v>
      </c>
      <c r="G280" s="12" t="s">
        <v>8</v>
      </c>
      <c r="H280" s="12" t="s">
        <v>3</v>
      </c>
      <c r="I280" s="16"/>
      <c r="J280" s="17"/>
    </row>
    <row r="281" spans="1:10" x14ac:dyDescent="0.25">
      <c r="A281" s="12" t="s">
        <v>541</v>
      </c>
      <c r="B281" s="12" t="s">
        <v>3145</v>
      </c>
      <c r="C281" s="12" t="s">
        <v>542</v>
      </c>
      <c r="D281" s="12" t="str">
        <f t="shared" ref="D281:D288" si="49">B281 &amp; "" &amp; C281</f>
        <v>https://www.kivi.nl/nieuws/artikel/koninklijke-onderscheiding-voor-kivi-leden</v>
      </c>
      <c r="E281" s="14" t="str">
        <f t="shared" si="34"/>
        <v>https://www.kivi.nl/nieuws/artikel/koninklijke-onderscheiding-voor-kivi-leden</v>
      </c>
      <c r="F281" s="15">
        <v>44684.866666666669</v>
      </c>
      <c r="G281" s="12" t="s">
        <v>3144</v>
      </c>
      <c r="H281" s="12" t="s">
        <v>3</v>
      </c>
      <c r="I281" s="12" t="s">
        <v>3213</v>
      </c>
    </row>
    <row r="282" spans="1:10" ht="31.5" x14ac:dyDescent="0.25">
      <c r="A282" s="12" t="s">
        <v>543</v>
      </c>
      <c r="B282" s="12" t="s">
        <v>3186</v>
      </c>
      <c r="C282" s="12" t="s">
        <v>544</v>
      </c>
      <c r="D282" s="12" t="str">
        <f t="shared" si="49"/>
        <v>https://www.kivi.nl/afdelingen/regio-gelderland/nieuws/artikel/regio-gelderland-is-op-zoek-naar-nieuwe-bestuursleden</v>
      </c>
      <c r="E282" s="14" t="str">
        <f t="shared" si="34"/>
        <v>https://www.kivi.nl/afdelingen/regio-gelderland/nieuws/artikel/regio-gelderland-is-op-zoek-naar-nieuwe-bestuursleden</v>
      </c>
      <c r="F282" s="15">
        <v>44677.811111111114</v>
      </c>
      <c r="G282" s="12" t="s">
        <v>14</v>
      </c>
      <c r="H282" s="12" t="s">
        <v>3</v>
      </c>
      <c r="I282" s="16"/>
      <c r="J282" s="17"/>
    </row>
    <row r="283" spans="1:10" ht="31.5" x14ac:dyDescent="0.25">
      <c r="A283" s="12" t="s">
        <v>545</v>
      </c>
      <c r="B283" s="12" t="s">
        <v>3157</v>
      </c>
      <c r="C283" s="12" t="s">
        <v>546</v>
      </c>
      <c r="D283" s="12" t="str">
        <f t="shared" si="49"/>
        <v>https://www.kivi.nl/afdelingen/defensie-en-veiligheid/nieuws/artikel/leveringen-defensiematerieel-aan-oekraine</v>
      </c>
      <c r="E283" s="14" t="str">
        <f t="shared" si="34"/>
        <v>https://www.kivi.nl/afdelingen/defensie-en-veiligheid/nieuws/artikel/leveringen-defensiematerieel-aan-oekraine</v>
      </c>
      <c r="F283" s="15">
        <v>44677.738888888889</v>
      </c>
      <c r="G283" s="12" t="s">
        <v>8</v>
      </c>
      <c r="H283" s="12" t="s">
        <v>3</v>
      </c>
      <c r="I283" s="16"/>
      <c r="J283" s="17"/>
    </row>
    <row r="284" spans="1:10" ht="31.5" x14ac:dyDescent="0.25">
      <c r="A284" s="12" t="s">
        <v>547</v>
      </c>
      <c r="B284" s="12" t="s">
        <v>3146</v>
      </c>
      <c r="C284" s="12" t="s">
        <v>548</v>
      </c>
      <c r="D284" s="12" t="str">
        <f t="shared" si="49"/>
        <v>https://www.kivi.nl/afdelingen/telecommunicatie/nieuws/artikel/nieuwe-president-kivi-gezocht-2</v>
      </c>
      <c r="E284" s="14" t="str">
        <f t="shared" ref="E284:E347" si="50">HYPERLINK(D284)</f>
        <v>https://www.kivi.nl/afdelingen/telecommunicatie/nieuws/artikel/nieuwe-president-kivi-gezocht-2</v>
      </c>
      <c r="F284" s="15">
        <v>44677.652777777781</v>
      </c>
      <c r="G284" s="12" t="s">
        <v>45</v>
      </c>
      <c r="H284" s="12" t="s">
        <v>23</v>
      </c>
      <c r="I284" s="16"/>
      <c r="J284" s="17"/>
    </row>
    <row r="285" spans="1:10" ht="31.5" x14ac:dyDescent="0.25">
      <c r="A285" s="12" t="s">
        <v>547</v>
      </c>
      <c r="B285" s="12" t="s">
        <v>3156</v>
      </c>
      <c r="C285" s="12" t="s">
        <v>549</v>
      </c>
      <c r="D285" s="12" t="str">
        <f t="shared" si="49"/>
        <v>https://www.kivi.nl/act/vakafdelingen/elektrotechniek/nieuws/artikel/nieuwe-president-kivi-gezocht-1</v>
      </c>
      <c r="E285" s="14" t="str">
        <f t="shared" si="50"/>
        <v>https://www.kivi.nl/act/vakafdelingen/elektrotechniek/nieuws/artikel/nieuwe-president-kivi-gezocht-1</v>
      </c>
      <c r="F285" s="15">
        <v>44677.646527777775</v>
      </c>
      <c r="G285" s="12" t="s">
        <v>48</v>
      </c>
      <c r="H285" s="12" t="s">
        <v>23</v>
      </c>
      <c r="I285" s="16"/>
      <c r="J285" s="17"/>
    </row>
    <row r="286" spans="1:10" ht="31.5" x14ac:dyDescent="0.25">
      <c r="A286" s="12" t="s">
        <v>550</v>
      </c>
      <c r="B286" s="12" t="s">
        <v>3147</v>
      </c>
      <c r="C286" s="12" t="s">
        <v>551</v>
      </c>
      <c r="D286" s="12" t="str">
        <f t="shared" si="49"/>
        <v>https://www.kivi.nl/afdelingen/aerospace-engineering/nieuws/artikel/upcoming-events-2022</v>
      </c>
      <c r="E286" s="14" t="str">
        <f t="shared" si="50"/>
        <v>https://www.kivi.nl/afdelingen/aerospace-engineering/nieuws/artikel/upcoming-events-2022</v>
      </c>
      <c r="F286" s="15">
        <v>44673.384027777778</v>
      </c>
      <c r="G286" s="12" t="s">
        <v>552</v>
      </c>
      <c r="H286" s="12" t="s">
        <v>3</v>
      </c>
      <c r="I286" s="16"/>
      <c r="J286" s="17"/>
    </row>
    <row r="287" spans="1:10" ht="31.5" x14ac:dyDescent="0.25">
      <c r="A287" s="12" t="s">
        <v>553</v>
      </c>
      <c r="B287" s="12" t="s">
        <v>3181</v>
      </c>
      <c r="C287" s="12" t="s">
        <v>554</v>
      </c>
      <c r="D287" s="12" t="str">
        <f t="shared" si="49"/>
        <v>https://www.kivi.nl/afdelingen/offshore-techniek/nieuws/artikel/kivi-offshore-technology-best-graduates-awards</v>
      </c>
      <c r="E287" s="14" t="str">
        <f t="shared" si="50"/>
        <v>https://www.kivi.nl/afdelingen/offshore-techniek/nieuws/artikel/kivi-offshore-technology-best-graduates-awards</v>
      </c>
      <c r="F287" s="15">
        <v>44670.644444444442</v>
      </c>
      <c r="G287" s="12" t="s">
        <v>555</v>
      </c>
      <c r="H287" s="12" t="s">
        <v>3</v>
      </c>
      <c r="J287" s="17"/>
    </row>
    <row r="288" spans="1:10" ht="31.5" x14ac:dyDescent="0.25">
      <c r="A288" s="12" t="s">
        <v>556</v>
      </c>
      <c r="B288" s="12" t="s">
        <v>3161</v>
      </c>
      <c r="C288" s="12" t="s">
        <v>557</v>
      </c>
      <c r="D288" s="12" t="str">
        <f t="shared" si="49"/>
        <v>https://www.kivi.nl/afdelingen/hoofdbestuur/nieuws/artikel/wie-is-jouw-favoriete-techniekambassadeur</v>
      </c>
      <c r="E288" s="14" t="str">
        <f t="shared" si="50"/>
        <v>https://www.kivi.nl/afdelingen/hoofdbestuur/nieuws/artikel/wie-is-jouw-favoriete-techniekambassadeur</v>
      </c>
      <c r="F288" s="15">
        <v>44670.43472222222</v>
      </c>
      <c r="G288" s="12" t="s">
        <v>150</v>
      </c>
      <c r="H288" s="12" t="s">
        <v>3</v>
      </c>
      <c r="I288" s="16"/>
      <c r="J288" s="17"/>
    </row>
    <row r="289" spans="1:10" ht="31.5" x14ac:dyDescent="0.25">
      <c r="A289" s="12" t="s">
        <v>558</v>
      </c>
      <c r="B289" s="12" t="s">
        <v>3157</v>
      </c>
      <c r="C289" s="12" t="s">
        <v>559</v>
      </c>
      <c r="D289" s="12" t="str">
        <f t="shared" ref="D289:D290" si="51">B289 &amp; "" &amp; C289</f>
        <v>https://www.kivi.nl/afdelingen/defensie-en-veiligheid/nieuws/artikel/voortgang-vervanging-onderzeeboten</v>
      </c>
      <c r="E289" s="14" t="str">
        <f t="shared" si="50"/>
        <v>https://www.kivi.nl/afdelingen/defensie-en-veiligheid/nieuws/artikel/voortgang-vervanging-onderzeeboten</v>
      </c>
      <c r="F289" s="15">
        <v>44669.97152777778</v>
      </c>
      <c r="G289" s="12" t="s">
        <v>8</v>
      </c>
      <c r="H289" s="12" t="s">
        <v>3</v>
      </c>
      <c r="I289" s="16"/>
      <c r="J289" s="17"/>
    </row>
    <row r="290" spans="1:10" ht="31.5" x14ac:dyDescent="0.25">
      <c r="A290" s="12" t="s">
        <v>560</v>
      </c>
      <c r="B290" s="12" t="s">
        <v>3157</v>
      </c>
      <c r="C290" s="12" t="s">
        <v>561</v>
      </c>
      <c r="D290" s="12" t="str">
        <f t="shared" si="51"/>
        <v>https://www.kivi.nl/afdelingen/defensie-en-veiligheid/nieuws/artikel/marjolein-de-wit-benoemd-tot-lid-van-verdienste</v>
      </c>
      <c r="E290" s="14" t="str">
        <f t="shared" si="50"/>
        <v>https://www.kivi.nl/afdelingen/defensie-en-veiligheid/nieuws/artikel/marjolein-de-wit-benoemd-tot-lid-van-verdienste</v>
      </c>
      <c r="F290" s="15">
        <v>44666.629861111112</v>
      </c>
      <c r="G290" s="12" t="s">
        <v>8</v>
      </c>
      <c r="H290" s="12" t="s">
        <v>3</v>
      </c>
      <c r="I290" s="16"/>
      <c r="J290" s="17"/>
    </row>
    <row r="291" spans="1:10" ht="47.25" x14ac:dyDescent="0.25">
      <c r="A291" s="12" t="s">
        <v>562</v>
      </c>
      <c r="B291" s="12" t="s">
        <v>3179</v>
      </c>
      <c r="C291" s="12" t="s">
        <v>563</v>
      </c>
      <c r="D291" s="12" t="str">
        <f t="shared" ref="D291:D300" si="52">B291 &amp; "" &amp; C291</f>
        <v>https://www.kivi.nl/afdelingen/netwerk-vrouwelijke-ingenieurs/nieuws/artikel/bestuursleden-nvi-gezocht</v>
      </c>
      <c r="E291" s="14" t="str">
        <f t="shared" si="50"/>
        <v>https://www.kivi.nl/afdelingen/netwerk-vrouwelijke-ingenieurs/nieuws/artikel/bestuursleden-nvi-gezocht</v>
      </c>
      <c r="F291" s="15">
        <v>44665.618055555555</v>
      </c>
      <c r="G291" s="12" t="s">
        <v>188</v>
      </c>
      <c r="H291" s="12" t="s">
        <v>3</v>
      </c>
      <c r="I291" s="16"/>
      <c r="J291" s="17"/>
    </row>
    <row r="292" spans="1:10" ht="31.5" x14ac:dyDescent="0.25">
      <c r="A292" s="12" t="s">
        <v>564</v>
      </c>
      <c r="B292" s="12" t="s">
        <v>3157</v>
      </c>
      <c r="C292" s="12" t="s">
        <v>565</v>
      </c>
      <c r="D292" s="12" t="str">
        <f t="shared" si="52"/>
        <v>https://www.kivi.nl/afdelingen/defensie-en-veiligheid/nieuws/artikel/ir-stefan-de-gijsel-wint-kooy-prijs-2022</v>
      </c>
      <c r="E292" s="14" t="str">
        <f t="shared" si="50"/>
        <v>https://www.kivi.nl/afdelingen/defensie-en-veiligheid/nieuws/artikel/ir-stefan-de-gijsel-wint-kooy-prijs-2022</v>
      </c>
      <c r="F292" s="15">
        <v>44664.681944444441</v>
      </c>
      <c r="G292" s="12" t="s">
        <v>8</v>
      </c>
      <c r="H292" s="12" t="s">
        <v>3</v>
      </c>
      <c r="I292" s="16"/>
      <c r="J292" s="17"/>
    </row>
    <row r="293" spans="1:10" ht="31.5" x14ac:dyDescent="0.25">
      <c r="A293" s="12" t="s">
        <v>566</v>
      </c>
      <c r="B293" s="12" t="s">
        <v>3152</v>
      </c>
      <c r="C293" s="12" t="s">
        <v>567</v>
      </c>
      <c r="D293" s="12" t="str">
        <f t="shared" si="52"/>
        <v>https://www.kivi.nl/afdelingen/chartered-engineering/nieuws/artikel/chartered-engineer-kwaliteitsmerk-voor-topingenieurs</v>
      </c>
      <c r="E293" s="14" t="str">
        <f t="shared" si="50"/>
        <v>https://www.kivi.nl/afdelingen/chartered-engineering/nieuws/artikel/chartered-engineer-kwaliteitsmerk-voor-topingenieurs</v>
      </c>
      <c r="F293" s="15">
        <v>44661.565972222219</v>
      </c>
      <c r="G293" s="12" t="s">
        <v>415</v>
      </c>
      <c r="H293" s="12" t="s">
        <v>3</v>
      </c>
      <c r="I293" s="16"/>
      <c r="J293" s="17"/>
    </row>
    <row r="294" spans="1:10" ht="31.5" x14ac:dyDescent="0.25">
      <c r="A294" s="12" t="s">
        <v>568</v>
      </c>
      <c r="B294" s="12" t="s">
        <v>3161</v>
      </c>
      <c r="C294" s="12" t="s">
        <v>569</v>
      </c>
      <c r="D294" s="12" t="str">
        <f t="shared" si="52"/>
        <v>https://www.kivi.nl/afdelingen/hoofdbestuur/nieuws/artikel/nieuwe-president-kivi-gezocht-gevonden</v>
      </c>
      <c r="E294" s="14" t="str">
        <f t="shared" si="50"/>
        <v>https://www.kivi.nl/afdelingen/hoofdbestuur/nieuws/artikel/nieuwe-president-kivi-gezocht-gevonden</v>
      </c>
      <c r="F294" s="15">
        <v>44659.549305555556</v>
      </c>
      <c r="G294" s="12" t="s">
        <v>150</v>
      </c>
      <c r="H294" s="12" t="s">
        <v>23</v>
      </c>
      <c r="I294" s="16"/>
      <c r="J294" s="17"/>
    </row>
    <row r="295" spans="1:10" ht="47.25" x14ac:dyDescent="0.25">
      <c r="A295" s="12" t="s">
        <v>570</v>
      </c>
      <c r="B295" s="12" t="s">
        <v>3179</v>
      </c>
      <c r="C295" s="12" t="s">
        <v>571</v>
      </c>
      <c r="D295" s="12" t="str">
        <f t="shared" si="52"/>
        <v>https://www.kivi.nl/afdelingen/netwerk-vrouwelijke-ingenieurs/nieuws/artikel/nieuwe-voorzitter-nvi-stelt-zich-voor</v>
      </c>
      <c r="E295" s="14" t="str">
        <f t="shared" si="50"/>
        <v>https://www.kivi.nl/afdelingen/netwerk-vrouwelijke-ingenieurs/nieuws/artikel/nieuwe-voorzitter-nvi-stelt-zich-voor</v>
      </c>
      <c r="F295" s="15">
        <v>44656.633333333331</v>
      </c>
      <c r="G295" s="12" t="s">
        <v>188</v>
      </c>
      <c r="H295" s="12" t="s">
        <v>3</v>
      </c>
      <c r="I295" s="16"/>
      <c r="J295" s="17"/>
    </row>
    <row r="296" spans="1:10" ht="31.5" x14ac:dyDescent="0.25">
      <c r="A296" s="12" t="s">
        <v>572</v>
      </c>
      <c r="B296" s="14" t="s">
        <v>3169</v>
      </c>
      <c r="C296" s="12" t="s">
        <v>573</v>
      </c>
      <c r="D296" s="12" t="str">
        <f t="shared" si="52"/>
        <v>https://www.kivi.nl/afdelingen/kst/nieuws/artikel/interesting-lecture-electric-superbike-twente-team</v>
      </c>
      <c r="E296" s="14" t="str">
        <f t="shared" si="50"/>
        <v>https://www.kivi.nl/afdelingen/kst/nieuws/artikel/interesting-lecture-electric-superbike-twente-team</v>
      </c>
      <c r="F296" s="15">
        <v>44645.729166666664</v>
      </c>
      <c r="G296" s="12" t="s">
        <v>359</v>
      </c>
      <c r="H296" s="12" t="s">
        <v>3</v>
      </c>
      <c r="I296" s="16"/>
      <c r="J296" s="17"/>
    </row>
    <row r="297" spans="1:10" x14ac:dyDescent="0.25">
      <c r="A297" s="12" t="s">
        <v>574</v>
      </c>
      <c r="B297" s="12" t="s">
        <v>3145</v>
      </c>
      <c r="C297" s="12" t="s">
        <v>575</v>
      </c>
      <c r="D297" s="12" t="str">
        <f t="shared" si="52"/>
        <v>https://www.kivi.nl/nieuws/artikel/technische-boeken-voor-geinteresseerden-kivi-leden</v>
      </c>
      <c r="E297" s="14" t="str">
        <f t="shared" si="50"/>
        <v>https://www.kivi.nl/nieuws/artikel/technische-boeken-voor-geinteresseerden-kivi-leden</v>
      </c>
      <c r="F297" s="15">
        <v>44641.631944444445</v>
      </c>
      <c r="G297" s="12" t="s">
        <v>3144</v>
      </c>
      <c r="H297" s="12" t="s">
        <v>3</v>
      </c>
      <c r="I297" s="12" t="s">
        <v>3214</v>
      </c>
    </row>
    <row r="298" spans="1:10" ht="31.5" x14ac:dyDescent="0.25">
      <c r="A298" s="12" t="s">
        <v>576</v>
      </c>
      <c r="B298" s="12" t="s">
        <v>3159</v>
      </c>
      <c r="C298" s="12" t="s">
        <v>577</v>
      </c>
      <c r="D298" s="12" t="str">
        <f t="shared" si="52"/>
        <v>https://www.kivi.nl/afdelingen/geschiedenis-der-techniek/nieuws/artikel/noteer-alvast-in-de-agenda-voorjaarsprogramma-2022</v>
      </c>
      <c r="E298" s="14" t="str">
        <f t="shared" si="50"/>
        <v>https://www.kivi.nl/afdelingen/geschiedenis-der-techniek/nieuws/artikel/noteer-alvast-in-de-agenda-voorjaarsprogramma-2022</v>
      </c>
      <c r="F298" s="15">
        <v>44634.784722222219</v>
      </c>
      <c r="G298" s="12" t="s">
        <v>91</v>
      </c>
      <c r="H298" s="12" t="s">
        <v>3</v>
      </c>
      <c r="I298" s="16"/>
      <c r="J298" s="17"/>
    </row>
    <row r="299" spans="1:10" ht="31.5" x14ac:dyDescent="0.25">
      <c r="A299" s="12" t="s">
        <v>578</v>
      </c>
      <c r="B299" s="12" t="s">
        <v>3204</v>
      </c>
      <c r="C299" s="12" t="s">
        <v>579</v>
      </c>
      <c r="D299" s="12" t="str">
        <f t="shared" si="52"/>
        <v>https://www.kivi.nl/afdelingen/regio-oost/nieuws/artikel/geslaagd-seminar-over-energietransitie-op-industrieterreinen-in-het-ketelhuis</v>
      </c>
      <c r="E299" s="14" t="str">
        <f t="shared" si="50"/>
        <v>https://www.kivi.nl/afdelingen/regio-oost/nieuws/artikel/geslaagd-seminar-over-energietransitie-op-industrieterreinen-in-het-ketelhuis</v>
      </c>
      <c r="F299" s="15">
        <v>44633.53402777778</v>
      </c>
      <c r="G299" s="12" t="s">
        <v>25</v>
      </c>
      <c r="H299" s="12" t="s">
        <v>3</v>
      </c>
      <c r="I299" s="16"/>
      <c r="J299" s="17"/>
    </row>
    <row r="300" spans="1:10" ht="31.5" x14ac:dyDescent="0.25">
      <c r="A300" s="12" t="s">
        <v>580</v>
      </c>
      <c r="B300" s="12" t="s">
        <v>3156</v>
      </c>
      <c r="C300" s="12" t="s">
        <v>581</v>
      </c>
      <c r="D300" s="12" t="str">
        <f t="shared" si="52"/>
        <v>https://www.kivi.nl/act/vakafdelingen/elektrotechniek/nieuws/artikel/elaadnl-wireless-charging-of-electric-vehicles-state-of-the-art-and-outlook</v>
      </c>
      <c r="E300" s="14" t="str">
        <f t="shared" si="50"/>
        <v>https://www.kivi.nl/act/vakafdelingen/elektrotechniek/nieuws/artikel/elaadnl-wireless-charging-of-electric-vehicles-state-of-the-art-and-outlook</v>
      </c>
      <c r="F300" s="15">
        <v>44628.821527777778</v>
      </c>
      <c r="G300" s="12" t="s">
        <v>48</v>
      </c>
      <c r="H300" s="12" t="s">
        <v>3</v>
      </c>
      <c r="I300" s="16"/>
      <c r="J300" s="17"/>
    </row>
    <row r="301" spans="1:10" x14ac:dyDescent="0.25">
      <c r="A301" s="12" t="s">
        <v>582</v>
      </c>
      <c r="B301" s="12" t="s">
        <v>3145</v>
      </c>
      <c r="C301" s="12" t="s">
        <v>583</v>
      </c>
      <c r="D301" s="12" t="str">
        <f t="shared" ref="D301:D302" si="53">B301 &amp; "" &amp; C301</f>
        <v>https://www.kivi.nl/nieuws/artikel/kivi-community-gelanceerd-van-en-voor-ingenieurs</v>
      </c>
      <c r="E301" s="14" t="str">
        <f t="shared" si="50"/>
        <v>https://www.kivi.nl/nieuws/artikel/kivi-community-gelanceerd-van-en-voor-ingenieurs</v>
      </c>
      <c r="F301" s="15">
        <v>44628.522222222222</v>
      </c>
      <c r="G301" s="12" t="s">
        <v>3144</v>
      </c>
      <c r="H301" s="12" t="s">
        <v>3</v>
      </c>
      <c r="I301" s="12" t="s">
        <v>3214</v>
      </c>
    </row>
    <row r="302" spans="1:10" x14ac:dyDescent="0.25">
      <c r="A302" s="12" t="s">
        <v>584</v>
      </c>
      <c r="B302" s="12" t="s">
        <v>3145</v>
      </c>
      <c r="C302" s="12" t="s">
        <v>585</v>
      </c>
      <c r="D302" s="12" t="str">
        <f t="shared" si="53"/>
        <v>https://www.kivi.nl/nieuws/artikel/kivi-zichtbaar</v>
      </c>
      <c r="E302" s="14" t="str">
        <f t="shared" si="50"/>
        <v>https://www.kivi.nl/nieuws/artikel/kivi-zichtbaar</v>
      </c>
      <c r="F302" s="15">
        <v>44628.440972222219</v>
      </c>
      <c r="G302" s="12" t="s">
        <v>3144</v>
      </c>
      <c r="H302" s="12" t="s">
        <v>3</v>
      </c>
      <c r="I302" s="12" t="s">
        <v>3214</v>
      </c>
    </row>
    <row r="303" spans="1:10" ht="31.5" x14ac:dyDescent="0.25">
      <c r="A303" s="12" t="s">
        <v>586</v>
      </c>
      <c r="B303" s="12" t="s">
        <v>3152</v>
      </c>
      <c r="C303" s="12" t="s">
        <v>587</v>
      </c>
      <c r="D303" s="12" t="str">
        <f t="shared" ref="D303:D312" si="54">B303 &amp; "" &amp; C303</f>
        <v>https://www.kivi.nl/afdelingen/chartered-engineering/nieuws/artikel/kwaliteitsmerk-voor-topingenieurs-chartered-engineers-nlingenieurs</v>
      </c>
      <c r="E303" s="14" t="str">
        <f t="shared" si="50"/>
        <v>https://www.kivi.nl/afdelingen/chartered-engineering/nieuws/artikel/kwaliteitsmerk-voor-topingenieurs-chartered-engineers-nlingenieurs</v>
      </c>
      <c r="F303" s="15">
        <v>44627.663888888892</v>
      </c>
      <c r="G303" s="12" t="s">
        <v>415</v>
      </c>
      <c r="H303" s="12" t="s">
        <v>3</v>
      </c>
      <c r="I303" s="16"/>
      <c r="J303" s="17"/>
    </row>
    <row r="304" spans="1:10" ht="31.5" x14ac:dyDescent="0.25">
      <c r="A304" s="12" t="s">
        <v>588</v>
      </c>
      <c r="B304" s="12" t="s">
        <v>3157</v>
      </c>
      <c r="C304" s="12" t="s">
        <v>589</v>
      </c>
      <c r="D304" s="12" t="str">
        <f t="shared" si="54"/>
        <v>https://www.kivi.nl/afdelingen/defensie-en-veiligheid/nieuws/artikel/europese-belemmeringen-voor-noodzakelijke-investeringen-in-defensie-technologie</v>
      </c>
      <c r="E304" s="14" t="str">
        <f t="shared" si="50"/>
        <v>https://www.kivi.nl/afdelingen/defensie-en-veiligheid/nieuws/artikel/europese-belemmeringen-voor-noodzakelijke-investeringen-in-defensie-technologie</v>
      </c>
      <c r="F304" s="15">
        <v>44627.441666666666</v>
      </c>
      <c r="G304" s="12" t="s">
        <v>8</v>
      </c>
      <c r="H304" s="12" t="s">
        <v>3</v>
      </c>
      <c r="I304" s="16"/>
      <c r="J304" s="17"/>
    </row>
    <row r="305" spans="1:10" ht="31.5" x14ac:dyDescent="0.25">
      <c r="A305" s="12" t="s">
        <v>590</v>
      </c>
      <c r="B305" s="12" t="s">
        <v>3165</v>
      </c>
      <c r="C305" s="12" t="s">
        <v>591</v>
      </c>
      <c r="D305" s="12" t="str">
        <f t="shared" si="54"/>
        <v>https://www.kivi.nl/afdelingen/kivi-international-engineers/nieuws/article/war-in-ukraine</v>
      </c>
      <c r="E305" s="14" t="str">
        <f t="shared" si="50"/>
        <v>https://www.kivi.nl/afdelingen/kivi-international-engineers/nieuws/article/war-in-ukraine</v>
      </c>
      <c r="F305" s="15">
        <v>44618.895138888889</v>
      </c>
      <c r="G305" s="12" t="s">
        <v>224</v>
      </c>
      <c r="H305" s="12" t="s">
        <v>3</v>
      </c>
      <c r="I305" s="16"/>
      <c r="J305" s="17"/>
    </row>
    <row r="306" spans="1:10" ht="31.5" x14ac:dyDescent="0.25">
      <c r="A306" s="12" t="s">
        <v>592</v>
      </c>
      <c r="B306" s="12" t="s">
        <v>3161</v>
      </c>
      <c r="C306" s="12" t="s">
        <v>593</v>
      </c>
      <c r="D306" s="12" t="str">
        <f t="shared" si="54"/>
        <v>https://www.kivi.nl/afdelingen/hoofdbestuur/nieuws/artikel/oorlog-in-oekraine-war-in-ukraine</v>
      </c>
      <c r="E306" s="14" t="str">
        <f t="shared" si="50"/>
        <v>https://www.kivi.nl/afdelingen/hoofdbestuur/nieuws/artikel/oorlog-in-oekraine-war-in-ukraine</v>
      </c>
      <c r="F306" s="15">
        <v>44617.875</v>
      </c>
      <c r="G306" s="12" t="s">
        <v>150</v>
      </c>
      <c r="H306" s="12" t="s">
        <v>3</v>
      </c>
      <c r="I306" s="16"/>
      <c r="J306" s="17"/>
    </row>
    <row r="307" spans="1:10" ht="31.5" x14ac:dyDescent="0.25">
      <c r="A307" s="12" t="s">
        <v>594</v>
      </c>
      <c r="B307" s="12" t="s">
        <v>3157</v>
      </c>
      <c r="C307" s="12" t="s">
        <v>595</v>
      </c>
      <c r="D307" s="12" t="str">
        <f t="shared" si="54"/>
        <v>https://www.kivi.nl/afdelingen/defensie-en-veiligheid/nieuws/artikel/programma-imarest-2022-bekend</v>
      </c>
      <c r="E307" s="14" t="str">
        <f t="shared" si="50"/>
        <v>https://www.kivi.nl/afdelingen/defensie-en-veiligheid/nieuws/artikel/programma-imarest-2022-bekend</v>
      </c>
      <c r="F307" s="15">
        <v>44617.294444444444</v>
      </c>
      <c r="G307" s="12" t="s">
        <v>8</v>
      </c>
      <c r="H307" s="12" t="s">
        <v>3</v>
      </c>
      <c r="J307" s="17"/>
    </row>
    <row r="308" spans="1:10" ht="31.5" x14ac:dyDescent="0.25">
      <c r="A308" s="12" t="s">
        <v>596</v>
      </c>
      <c r="B308" s="12" t="s">
        <v>3156</v>
      </c>
      <c r="C308" s="12" t="s">
        <v>597</v>
      </c>
      <c r="D308" s="12" t="str">
        <f t="shared" si="54"/>
        <v>https://www.kivi.nl/act/vakafdelingen/elektrotechniek/nieuws/artikel/elaadnl-are-solar-cars-the-future-of-electric-mobility</v>
      </c>
      <c r="E308" s="14" t="str">
        <f t="shared" si="50"/>
        <v>https://www.kivi.nl/act/vakafdelingen/elektrotechniek/nieuws/artikel/elaadnl-are-solar-cars-the-future-of-electric-mobility</v>
      </c>
      <c r="F308" s="15">
        <v>44615.613888888889</v>
      </c>
      <c r="G308" s="12" t="s">
        <v>48</v>
      </c>
      <c r="H308" s="12" t="s">
        <v>3</v>
      </c>
      <c r="I308" s="16"/>
      <c r="J308" s="17"/>
    </row>
    <row r="309" spans="1:10" ht="31.5" x14ac:dyDescent="0.25">
      <c r="A309" s="12" t="s">
        <v>598</v>
      </c>
      <c r="B309" s="12" t="s">
        <v>3157</v>
      </c>
      <c r="C309" s="12" t="s">
        <v>599</v>
      </c>
      <c r="D309" s="12" t="str">
        <f t="shared" si="54"/>
        <v>https://www.kivi.nl/afdelingen/defensie-en-veiligheid/nieuws/artikel/hoofdlijnenbrief-defensie</v>
      </c>
      <c r="E309" s="14" t="str">
        <f t="shared" si="50"/>
        <v>https://www.kivi.nl/afdelingen/defensie-en-veiligheid/nieuws/artikel/hoofdlijnenbrief-defensie</v>
      </c>
      <c r="F309" s="15">
        <v>44613.647916666669</v>
      </c>
      <c r="G309" s="12" t="s">
        <v>8</v>
      </c>
      <c r="H309" s="12" t="s">
        <v>3</v>
      </c>
      <c r="I309" s="16"/>
      <c r="J309" s="17"/>
    </row>
    <row r="310" spans="1:10" ht="31.5" x14ac:dyDescent="0.25">
      <c r="A310" s="12" t="s">
        <v>600</v>
      </c>
      <c r="B310" s="12" t="s">
        <v>3170</v>
      </c>
      <c r="C310" s="12" t="s">
        <v>601</v>
      </c>
      <c r="D310" s="12" t="str">
        <f t="shared" si="54"/>
        <v>https://www.kivi.nl/afdelingen/kring-caribbean/nieuws/artikel/kivi-kring-caribbean-organiseerde-eerste-webinar-op-17-februari</v>
      </c>
      <c r="E310" s="14" t="str">
        <f t="shared" si="50"/>
        <v>https://www.kivi.nl/afdelingen/kring-caribbean/nieuws/artikel/kivi-kring-caribbean-organiseerde-eerste-webinar-op-17-februari</v>
      </c>
      <c r="F310" s="15">
        <v>44613.601388888892</v>
      </c>
      <c r="G310" s="12" t="s">
        <v>115</v>
      </c>
      <c r="H310" s="12" t="s">
        <v>3</v>
      </c>
      <c r="I310" s="16"/>
      <c r="J310" s="17"/>
    </row>
    <row r="311" spans="1:10" ht="31.5" x14ac:dyDescent="0.25">
      <c r="A311" s="12" t="s">
        <v>602</v>
      </c>
      <c r="B311" s="12" t="s">
        <v>3145</v>
      </c>
      <c r="C311" s="12" t="s">
        <v>603</v>
      </c>
      <c r="D311" s="12" t="str">
        <f t="shared" si="54"/>
        <v>https://www.kivi.nl/nieuws/artikel/prinses-beatrix-en-prinses-mabel-online-aanwezig-bij-digitale-uitreiking-prins-friso-ingenieursprijs-2022</v>
      </c>
      <c r="E311" s="14" t="str">
        <f t="shared" si="50"/>
        <v>https://www.kivi.nl/nieuws/artikel/prinses-beatrix-en-prinses-mabel-online-aanwezig-bij-digitale-uitreiking-prins-friso-ingenieursprijs-2022</v>
      </c>
      <c r="F311" s="15">
        <v>44613.542361111111</v>
      </c>
      <c r="G311" s="12" t="s">
        <v>3144</v>
      </c>
      <c r="H311" s="12" t="s">
        <v>3</v>
      </c>
      <c r="I311" s="12" t="s">
        <v>3213</v>
      </c>
    </row>
    <row r="312" spans="1:10" ht="31.5" x14ac:dyDescent="0.25">
      <c r="A312" s="12" t="s">
        <v>604</v>
      </c>
      <c r="B312" s="12" t="s">
        <v>3156</v>
      </c>
      <c r="C312" s="12" t="s">
        <v>605</v>
      </c>
      <c r="D312" s="12" t="str">
        <f t="shared" si="54"/>
        <v>https://www.kivi.nl/act/vakafdelingen/elektrotechniek/nieuws/artikel/elaadnl-stuurt-het-slimme-huis-van-de-toekomst-het-laden-van-je-auto-aan</v>
      </c>
      <c r="E312" s="14" t="str">
        <f t="shared" si="50"/>
        <v>https://www.kivi.nl/act/vakafdelingen/elektrotechniek/nieuws/artikel/elaadnl-stuurt-het-slimme-huis-van-de-toekomst-het-laden-van-je-auto-aan</v>
      </c>
      <c r="F312" s="15">
        <v>44600.713194444441</v>
      </c>
      <c r="G312" s="12" t="s">
        <v>48</v>
      </c>
      <c r="H312" s="12" t="s">
        <v>3</v>
      </c>
      <c r="I312" s="16"/>
      <c r="J312" s="17"/>
    </row>
    <row r="313" spans="1:10" ht="31.5" x14ac:dyDescent="0.25">
      <c r="A313" s="12" t="s">
        <v>606</v>
      </c>
      <c r="B313" s="12" t="s">
        <v>3159</v>
      </c>
      <c r="C313" s="12" t="s">
        <v>607</v>
      </c>
      <c r="D313" s="12" t="str">
        <f t="shared" ref="D313:D314" si="55">B313 &amp; "" &amp; C313</f>
        <v>https://www.kivi.nl/afdelingen/geschiedenis-der-techniek/nieuws/artikel/programma-kivi-gdt-voor-de-komende-maanden-is-bekend</v>
      </c>
      <c r="E313" s="14" t="str">
        <f t="shared" si="50"/>
        <v>https://www.kivi.nl/afdelingen/geschiedenis-der-techniek/nieuws/artikel/programma-kivi-gdt-voor-de-komende-maanden-is-bekend</v>
      </c>
      <c r="F313" s="15">
        <v>44599.552083333336</v>
      </c>
      <c r="G313" s="12" t="s">
        <v>91</v>
      </c>
      <c r="H313" s="12" t="s">
        <v>23</v>
      </c>
      <c r="I313" s="16"/>
      <c r="J313" s="17"/>
    </row>
    <row r="314" spans="1:10" ht="31.5" x14ac:dyDescent="0.25">
      <c r="A314" s="12" t="s">
        <v>608</v>
      </c>
      <c r="B314" s="12" t="s">
        <v>3159</v>
      </c>
      <c r="C314" s="12" t="s">
        <v>609</v>
      </c>
      <c r="D314" s="12" t="str">
        <f t="shared" si="55"/>
        <v>https://www.kivi.nl/afdelingen/geschiedenis-der-techniek/nieuws/artikel/prijsuitreiking-willem-wolffprijs-in-medemblik-op-zaterdag-5-maart</v>
      </c>
      <c r="E314" s="14" t="str">
        <f t="shared" si="50"/>
        <v>https://www.kivi.nl/afdelingen/geschiedenis-der-techniek/nieuws/artikel/prijsuitreiking-willem-wolffprijs-in-medemblik-op-zaterdag-5-maart</v>
      </c>
      <c r="F314" s="15">
        <v>44599.549305555556</v>
      </c>
      <c r="G314" s="12" t="s">
        <v>91</v>
      </c>
      <c r="H314" s="12" t="s">
        <v>3</v>
      </c>
      <c r="I314" s="16"/>
      <c r="J314" s="17"/>
    </row>
    <row r="315" spans="1:10" ht="31.5" x14ac:dyDescent="0.25">
      <c r="A315" s="12" t="s">
        <v>610</v>
      </c>
      <c r="B315" s="12" t="s">
        <v>3170</v>
      </c>
      <c r="C315" s="12" t="s">
        <v>611</v>
      </c>
      <c r="D315" s="12" t="str">
        <f t="shared" ref="D315:D323" si="56">B315 &amp; "" &amp; C315</f>
        <v>https://www.kivi.nl/afdelingen/kring-caribbean/nieuws/artikel/kring-caribbean-organiseert-webinar-over-het-energie-efficient-ontwerpen-van-gebouwen-in-een-tropisch-klimaat</v>
      </c>
      <c r="E315" s="14" t="str">
        <f t="shared" si="50"/>
        <v>https://www.kivi.nl/afdelingen/kring-caribbean/nieuws/artikel/kring-caribbean-organiseert-webinar-over-het-energie-efficient-ontwerpen-van-gebouwen-in-een-tropisch-klimaat</v>
      </c>
      <c r="F315" s="15">
        <v>44599.506944444445</v>
      </c>
      <c r="G315" s="12" t="s">
        <v>115</v>
      </c>
      <c r="H315" s="12" t="s">
        <v>3</v>
      </c>
      <c r="I315" s="16"/>
      <c r="J315" s="17"/>
    </row>
    <row r="316" spans="1:10" ht="31.5" x14ac:dyDescent="0.25">
      <c r="A316" s="12" t="s">
        <v>612</v>
      </c>
      <c r="B316" s="12" t="s">
        <v>3152</v>
      </c>
      <c r="C316" s="12" t="s">
        <v>613</v>
      </c>
      <c r="D316" s="12" t="str">
        <f t="shared" si="56"/>
        <v>https://www.kivi.nl/afdelingen/chartered-engineering/nieuws/artikel/de-waarde-van-kivi</v>
      </c>
      <c r="E316" s="14" t="str">
        <f t="shared" si="50"/>
        <v>https://www.kivi.nl/afdelingen/chartered-engineering/nieuws/artikel/de-waarde-van-kivi</v>
      </c>
      <c r="F316" s="15">
        <v>44596.599305555559</v>
      </c>
      <c r="G316" s="12" t="s">
        <v>415</v>
      </c>
      <c r="H316" s="12" t="s">
        <v>3</v>
      </c>
      <c r="I316" s="16"/>
      <c r="J316" s="17"/>
    </row>
    <row r="317" spans="1:10" x14ac:dyDescent="0.25">
      <c r="A317" s="12" t="s">
        <v>614</v>
      </c>
      <c r="B317" s="12" t="s">
        <v>3145</v>
      </c>
      <c r="C317" s="12" t="s">
        <v>615</v>
      </c>
      <c r="D317" s="12" t="str">
        <f t="shared" si="56"/>
        <v>https://www.kivi.nl/nieuws/artikel/position-paper-by-feani-on-the-un-sdgs</v>
      </c>
      <c r="E317" s="14" t="str">
        <f t="shared" si="50"/>
        <v>https://www.kivi.nl/nieuws/artikel/position-paper-by-feani-on-the-un-sdgs</v>
      </c>
      <c r="F317" s="15">
        <v>44596.482638888891</v>
      </c>
      <c r="G317" s="12" t="s">
        <v>3144</v>
      </c>
      <c r="H317" s="12" t="s">
        <v>3</v>
      </c>
      <c r="I317" s="12" t="s">
        <v>3213</v>
      </c>
      <c r="J317" s="20"/>
    </row>
    <row r="318" spans="1:10" ht="31.5" x14ac:dyDescent="0.25">
      <c r="A318" s="12" t="s">
        <v>616</v>
      </c>
      <c r="B318" s="12" t="s">
        <v>3146</v>
      </c>
      <c r="C318" s="12" t="s">
        <v>617</v>
      </c>
      <c r="D318" s="12" t="str">
        <f t="shared" si="56"/>
        <v>https://www.kivi.nl/afdelingen/telecommunicatie/nieuws/artikel/terugblik-op-rf-technology-event-2022-bij-qutech-in-delft-op-29-maart</v>
      </c>
      <c r="E318" s="14" t="str">
        <f t="shared" si="50"/>
        <v>https://www.kivi.nl/afdelingen/telecommunicatie/nieuws/artikel/terugblik-op-rf-technology-event-2022-bij-qutech-in-delft-op-29-maart</v>
      </c>
      <c r="F318" s="15">
        <v>44595.647222222222</v>
      </c>
      <c r="G318" s="12" t="s">
        <v>45</v>
      </c>
      <c r="H318" s="12" t="s">
        <v>3</v>
      </c>
      <c r="I318" s="16"/>
      <c r="J318" s="17"/>
    </row>
    <row r="319" spans="1:10" ht="31.5" x14ac:dyDescent="0.25">
      <c r="A319" s="12" t="s">
        <v>618</v>
      </c>
      <c r="B319" s="12" t="s">
        <v>3152</v>
      </c>
      <c r="C319" s="12" t="s">
        <v>619</v>
      </c>
      <c r="D319" s="12" t="str">
        <f t="shared" si="56"/>
        <v>https://www.kivi.nl/afdelingen/chartered-engineering/nieuws/artikel/welkom-incorporated-en-chartered-engineers</v>
      </c>
      <c r="E319" s="14" t="str">
        <f t="shared" si="50"/>
        <v>https://www.kivi.nl/afdelingen/chartered-engineering/nieuws/artikel/welkom-incorporated-en-chartered-engineers</v>
      </c>
      <c r="F319" s="15">
        <v>44594.675694444442</v>
      </c>
      <c r="G319" s="12" t="s">
        <v>415</v>
      </c>
      <c r="H319" s="12" t="s">
        <v>3</v>
      </c>
      <c r="I319" s="16"/>
      <c r="J319" s="17"/>
    </row>
    <row r="320" spans="1:10" ht="31.5" x14ac:dyDescent="0.25">
      <c r="A320" s="12" t="s">
        <v>620</v>
      </c>
      <c r="B320" s="12" t="s">
        <v>3159</v>
      </c>
      <c r="C320" s="12" t="s">
        <v>621</v>
      </c>
      <c r="D320" s="12" t="str">
        <f t="shared" si="56"/>
        <v>https://www.kivi.nl/afdelingen/geschiedenis-der-techniek/nieuws/artikel/nieuwe-datum-studiereis-bologna-en-turijn-bekend</v>
      </c>
      <c r="E320" s="14" t="str">
        <f t="shared" si="50"/>
        <v>https://www.kivi.nl/afdelingen/geschiedenis-der-techniek/nieuws/artikel/nieuwe-datum-studiereis-bologna-en-turijn-bekend</v>
      </c>
      <c r="F320" s="15">
        <v>44591.492361111108</v>
      </c>
      <c r="G320" s="12" t="s">
        <v>91</v>
      </c>
      <c r="H320" s="12" t="s">
        <v>3</v>
      </c>
      <c r="I320" s="16"/>
      <c r="J320" s="17"/>
    </row>
    <row r="321" spans="1:10" ht="31.5" x14ac:dyDescent="0.25">
      <c r="A321" s="12" t="s">
        <v>622</v>
      </c>
      <c r="B321" s="12" t="s">
        <v>3156</v>
      </c>
      <c r="C321" s="12" t="s">
        <v>623</v>
      </c>
      <c r="D321" s="12" t="str">
        <f t="shared" si="56"/>
        <v>https://www.kivi.nl/act/vakafdelingen/elektrotechniek/nieuws/artikel/elaadnl-power-quality-en-het-laden-van-elektrische-voertuigen</v>
      </c>
      <c r="E321" s="14" t="str">
        <f t="shared" si="50"/>
        <v>https://www.kivi.nl/act/vakafdelingen/elektrotechniek/nieuws/artikel/elaadnl-power-quality-en-het-laden-van-elektrische-voertuigen</v>
      </c>
      <c r="F321" s="15">
        <v>44588.62777777778</v>
      </c>
      <c r="G321" s="12" t="s">
        <v>48</v>
      </c>
      <c r="H321" s="12" t="s">
        <v>3</v>
      </c>
      <c r="I321" s="16"/>
      <c r="J321" s="17"/>
    </row>
    <row r="322" spans="1:10" ht="47.25" x14ac:dyDescent="0.25">
      <c r="A322" s="12" t="s">
        <v>624</v>
      </c>
      <c r="B322" s="12" t="s">
        <v>3148</v>
      </c>
      <c r="C322" s="12" t="s">
        <v>625</v>
      </c>
      <c r="D322" s="12" t="str">
        <f t="shared" si="56"/>
        <v>https://www.kivi.nl/afdelingen/maintenance/nieuws/artikel/kivi-vakafdeling-maintenance-is-adaptief-en-heet-vanaf-2022-asset-management-maintenance</v>
      </c>
      <c r="E322" s="14" t="str">
        <f t="shared" si="50"/>
        <v>https://www.kivi.nl/afdelingen/maintenance/nieuws/artikel/kivi-vakafdeling-maintenance-is-adaptief-en-heet-vanaf-2022-asset-management-maintenance</v>
      </c>
      <c r="F322" s="15">
        <v>44587.780555555553</v>
      </c>
      <c r="G322" s="12" t="s">
        <v>282</v>
      </c>
      <c r="H322" s="12" t="s">
        <v>3</v>
      </c>
      <c r="I322" s="16"/>
      <c r="J322" s="17"/>
    </row>
    <row r="323" spans="1:10" ht="31.5" x14ac:dyDescent="0.25">
      <c r="A323" s="12" t="s">
        <v>626</v>
      </c>
      <c r="B323" s="12" t="s">
        <v>3145</v>
      </c>
      <c r="C323" s="12" t="s">
        <v>627</v>
      </c>
      <c r="D323" s="12" t="str">
        <f t="shared" si="56"/>
        <v>https://www.kivi.nl/nieuws/artikel/een-belangrijk-ingredient-in-onze-ingenieursopleiding-empathie</v>
      </c>
      <c r="E323" s="14" t="str">
        <f t="shared" si="50"/>
        <v>https://www.kivi.nl/nieuws/artikel/een-belangrijk-ingredient-in-onze-ingenieursopleiding-empathie</v>
      </c>
      <c r="F323" s="15">
        <v>44587.716666666667</v>
      </c>
      <c r="G323" s="12" t="s">
        <v>3144</v>
      </c>
      <c r="H323" s="12" t="s">
        <v>3</v>
      </c>
      <c r="I323" s="12" t="s">
        <v>3213</v>
      </c>
      <c r="J323" s="20"/>
    </row>
    <row r="324" spans="1:10" ht="47.25" x14ac:dyDescent="0.25">
      <c r="A324" s="12" t="s">
        <v>628</v>
      </c>
      <c r="B324" s="12"/>
      <c r="C324" s="12" t="s">
        <v>629</v>
      </c>
      <c r="D324" s="12"/>
      <c r="E324" s="14" t="str">
        <f t="shared" si="50"/>
        <v/>
      </c>
      <c r="F324" s="15">
        <v>44587.511111111111</v>
      </c>
      <c r="G324" s="12" t="s">
        <v>630</v>
      </c>
      <c r="H324" s="12" t="s">
        <v>23</v>
      </c>
      <c r="I324" s="16"/>
      <c r="J324" s="17"/>
    </row>
    <row r="325" spans="1:10" ht="31.5" x14ac:dyDescent="0.25">
      <c r="A325" s="12" t="s">
        <v>631</v>
      </c>
      <c r="B325" s="12" t="s">
        <v>3157</v>
      </c>
      <c r="C325" s="12" t="s">
        <v>632</v>
      </c>
      <c r="D325" s="12" t="str">
        <f t="shared" ref="D325:D327" si="57">B325 &amp; "" &amp; C325</f>
        <v>https://www.kivi.nl/afdelingen/defensie-en-veiligheid/nieuws/artikel/aanbevelingen-en-vragen-over-de-defensieparagraaf-van-het-regeerakkoord</v>
      </c>
      <c r="E325" s="14" t="str">
        <f t="shared" si="50"/>
        <v>https://www.kivi.nl/afdelingen/defensie-en-veiligheid/nieuws/artikel/aanbevelingen-en-vragen-over-de-defensieparagraaf-van-het-regeerakkoord</v>
      </c>
      <c r="F325" s="15">
        <v>44584.906944444447</v>
      </c>
      <c r="G325" s="12" t="s">
        <v>8</v>
      </c>
      <c r="H325" s="12" t="s">
        <v>3</v>
      </c>
      <c r="I325" s="16"/>
      <c r="J325" s="17"/>
    </row>
    <row r="326" spans="1:10" ht="31.5" x14ac:dyDescent="0.25">
      <c r="A326" s="12" t="s">
        <v>633</v>
      </c>
      <c r="B326" s="12" t="s">
        <v>3157</v>
      </c>
      <c r="C326" s="12" t="s">
        <v>634</v>
      </c>
      <c r="D326" s="12" t="str">
        <f t="shared" si="57"/>
        <v>https://www.kivi.nl/afdelingen/defensie-en-veiligheid/nieuws/artikel/werkgroepen-edta-eurodefense-zoeken-versterking-voor-ieder-kivi-lid-wat-wils</v>
      </c>
      <c r="E326" s="14" t="str">
        <f t="shared" si="50"/>
        <v>https://www.kivi.nl/afdelingen/defensie-en-veiligheid/nieuws/artikel/werkgroepen-edta-eurodefense-zoeken-versterking-voor-ieder-kivi-lid-wat-wils</v>
      </c>
      <c r="F326" s="15">
        <v>44583.347916666666</v>
      </c>
      <c r="G326" s="12" t="s">
        <v>8</v>
      </c>
      <c r="H326" s="12" t="s">
        <v>3</v>
      </c>
      <c r="I326" s="16"/>
      <c r="J326" s="17"/>
    </row>
    <row r="327" spans="1:10" ht="31.5" x14ac:dyDescent="0.25">
      <c r="A327" s="12" t="s">
        <v>635</v>
      </c>
      <c r="B327" s="12" t="s">
        <v>3157</v>
      </c>
      <c r="C327" s="12" t="s">
        <v>636</v>
      </c>
      <c r="D327" s="12" t="str">
        <f t="shared" si="57"/>
        <v>https://www.kivi.nl/afdelingen/defensie-en-veiligheid/nieuws/artikel/uitnodiging-hsd-cafe-ai-toepassingen-voor-vrede-veiligheid-en-recht</v>
      </c>
      <c r="E327" s="14" t="str">
        <f t="shared" si="50"/>
        <v>https://www.kivi.nl/afdelingen/defensie-en-veiligheid/nieuws/artikel/uitnodiging-hsd-cafe-ai-toepassingen-voor-vrede-veiligheid-en-recht</v>
      </c>
      <c r="F327" s="15">
        <v>44581.357638888891</v>
      </c>
      <c r="G327" s="12" t="s">
        <v>8</v>
      </c>
      <c r="H327" s="12" t="s">
        <v>3</v>
      </c>
      <c r="J327" s="17"/>
    </row>
    <row r="328" spans="1:10" ht="31.5" x14ac:dyDescent="0.25">
      <c r="A328" s="12" t="s">
        <v>637</v>
      </c>
      <c r="B328" s="14" t="s">
        <v>3150</v>
      </c>
      <c r="C328" s="12" t="s">
        <v>638</v>
      </c>
      <c r="D328" s="12" t="str">
        <f t="shared" ref="D328:D352" si="58">B328 &amp; "" &amp; C328</f>
        <v>https://www.kivi.nl/afdelingen/bouw-en-waterbouwkunde/nieuws/artikel/tv-premiere-van-de-the-waterman-files</v>
      </c>
      <c r="E328" s="14" t="str">
        <f t="shared" si="50"/>
        <v>https://www.kivi.nl/afdelingen/bouw-en-waterbouwkunde/nieuws/artikel/tv-premiere-van-de-the-waterman-files</v>
      </c>
      <c r="F328" s="15">
        <v>44577.465277777781</v>
      </c>
      <c r="G328" s="12" t="s">
        <v>86</v>
      </c>
      <c r="H328" s="12" t="s">
        <v>3</v>
      </c>
      <c r="I328" s="16"/>
      <c r="J328" s="17"/>
    </row>
    <row r="329" spans="1:10" ht="31.5" x14ac:dyDescent="0.25">
      <c r="A329" s="12" t="s">
        <v>639</v>
      </c>
      <c r="B329" s="12" t="s">
        <v>3156</v>
      </c>
      <c r="C329" s="12" t="s">
        <v>640</v>
      </c>
      <c r="D329" s="12" t="str">
        <f t="shared" si="58"/>
        <v>https://www.kivi.nl/act/vakafdelingen/elektrotechniek/nieuws/artikel/elaadnl-electric-trucks-economically-and-environmentally-desirable-but-misunderstood</v>
      </c>
      <c r="E329" s="14" t="str">
        <f t="shared" si="50"/>
        <v>https://www.kivi.nl/act/vakafdelingen/elektrotechniek/nieuws/artikel/elaadnl-electric-trucks-economically-and-environmentally-desirable-but-misunderstood</v>
      </c>
      <c r="F329" s="15">
        <v>44572.665972222225</v>
      </c>
      <c r="G329" s="12" t="s">
        <v>48</v>
      </c>
      <c r="H329" s="12" t="s">
        <v>3</v>
      </c>
      <c r="I329" s="16"/>
      <c r="J329" s="17"/>
    </row>
    <row r="330" spans="1:10" ht="31.5" x14ac:dyDescent="0.25">
      <c r="A330" s="12" t="s">
        <v>641</v>
      </c>
      <c r="B330" s="12" t="s">
        <v>3161</v>
      </c>
      <c r="C330" s="12" t="s">
        <v>642</v>
      </c>
      <c r="D330" s="12" t="str">
        <f t="shared" si="58"/>
        <v>https://www.kivi.nl/afdelingen/hoofdbestuur/nieuws/artikel/kivi-vragen-over-het-regeerakkoord-2022</v>
      </c>
      <c r="E330" s="14" t="str">
        <f t="shared" si="50"/>
        <v>https://www.kivi.nl/afdelingen/hoofdbestuur/nieuws/artikel/kivi-vragen-over-het-regeerakkoord-2022</v>
      </c>
      <c r="F330" s="15">
        <v>44571.661805555559</v>
      </c>
      <c r="G330" s="12" t="s">
        <v>150</v>
      </c>
      <c r="H330" s="12" t="s">
        <v>3</v>
      </c>
      <c r="I330" s="16"/>
      <c r="J330" s="17"/>
    </row>
    <row r="331" spans="1:10" x14ac:dyDescent="0.25">
      <c r="A331" s="12" t="s">
        <v>643</v>
      </c>
      <c r="B331" s="12" t="s">
        <v>3167</v>
      </c>
      <c r="C331" s="12" t="s">
        <v>644</v>
      </c>
      <c r="D331" s="12" t="str">
        <f t="shared" si="58"/>
        <v>https://www.kivi.nl/afdelingen/kivi-students/news-articles/commissioner-events-ii-for-kivi-students</v>
      </c>
      <c r="E331" s="14" t="str">
        <f t="shared" si="50"/>
        <v>https://www.kivi.nl/afdelingen/kivi-students/news-articles/commissioner-events-ii-for-kivi-students</v>
      </c>
      <c r="F331" s="15">
        <v>44567.625</v>
      </c>
      <c r="G331" s="12" t="s">
        <v>645</v>
      </c>
      <c r="H331" s="12" t="s">
        <v>3</v>
      </c>
      <c r="I331" s="16"/>
      <c r="J331" s="17"/>
    </row>
    <row r="332" spans="1:10" ht="31.5" x14ac:dyDescent="0.25">
      <c r="A332" s="12" t="s">
        <v>646</v>
      </c>
      <c r="B332" s="12" t="s">
        <v>3156</v>
      </c>
      <c r="C332" s="12" t="s">
        <v>647</v>
      </c>
      <c r="D332" s="12" t="str">
        <f t="shared" si="58"/>
        <v>https://www.kivi.nl/act/vakafdelingen/elektrotechniek/nieuws/artikel/animatie-slimmer-laden-met-smart-charging-in-2022-en-verder-door-kenniscentrum-elaadnl</v>
      </c>
      <c r="E332" s="14" t="str">
        <f t="shared" si="50"/>
        <v>https://www.kivi.nl/act/vakafdelingen/elektrotechniek/nieuws/artikel/animatie-slimmer-laden-met-smart-charging-in-2022-en-verder-door-kenniscentrum-elaadnl</v>
      </c>
      <c r="F332" s="15">
        <v>44566.685416666667</v>
      </c>
      <c r="G332" s="12" t="s">
        <v>48</v>
      </c>
      <c r="H332" s="12" t="s">
        <v>3</v>
      </c>
      <c r="I332" s="16"/>
      <c r="J332" s="17"/>
    </row>
    <row r="333" spans="1:10" ht="31.5" x14ac:dyDescent="0.25">
      <c r="A333" s="12" t="s">
        <v>648</v>
      </c>
      <c r="B333" s="12" t="s">
        <v>3146</v>
      </c>
      <c r="C333" s="12" t="s">
        <v>649</v>
      </c>
      <c r="D333" s="12" t="str">
        <f t="shared" si="58"/>
        <v>https://www.kivi.nl/afdelingen/telecommunicatie/nieuws/artikel/5-jaar-5groningen-met-online-jubileum</v>
      </c>
      <c r="E333" s="14" t="str">
        <f t="shared" si="50"/>
        <v>https://www.kivi.nl/afdelingen/telecommunicatie/nieuws/artikel/5-jaar-5groningen-met-online-jubileum</v>
      </c>
      <c r="F333" s="15">
        <v>44566.668749999997</v>
      </c>
      <c r="G333" s="12" t="s">
        <v>45</v>
      </c>
      <c r="H333" s="12" t="s">
        <v>3</v>
      </c>
      <c r="I333" s="16"/>
      <c r="J333" s="17"/>
    </row>
    <row r="334" spans="1:10" x14ac:dyDescent="0.25">
      <c r="A334" s="12" t="s">
        <v>650</v>
      </c>
      <c r="B334" s="12" t="s">
        <v>3175</v>
      </c>
      <c r="C334" s="12" t="s">
        <v>651</v>
      </c>
      <c r="D334" s="12" t="str">
        <f t="shared" si="58"/>
        <v>https://www.kivi.nl/afdelingen/mechanica/nieuws/artikel/hoogendoorn-award-2021</v>
      </c>
      <c r="E334" s="14" t="str">
        <f t="shared" si="50"/>
        <v>https://www.kivi.nl/afdelingen/mechanica/nieuws/artikel/hoogendoorn-award-2021</v>
      </c>
      <c r="F334" s="15">
        <v>44554.486805555556</v>
      </c>
      <c r="G334" s="12" t="s">
        <v>210</v>
      </c>
      <c r="H334" s="12" t="s">
        <v>3</v>
      </c>
      <c r="I334" s="16"/>
      <c r="J334" s="17"/>
    </row>
    <row r="335" spans="1:10" ht="31.5" x14ac:dyDescent="0.25">
      <c r="A335" s="12" t="s">
        <v>652</v>
      </c>
      <c r="B335" s="12" t="s">
        <v>3147</v>
      </c>
      <c r="C335" s="12" t="s">
        <v>653</v>
      </c>
      <c r="D335" s="12" t="str">
        <f t="shared" si="58"/>
        <v>https://www.kivi.nl/afdelingen/aerospace-engineering/nieuws/artikel/webinar-on-dutch-aerospace-research-focus-during-wartime</v>
      </c>
      <c r="E335" s="14" t="str">
        <f t="shared" si="50"/>
        <v>https://www.kivi.nl/afdelingen/aerospace-engineering/nieuws/artikel/webinar-on-dutch-aerospace-research-focus-during-wartime</v>
      </c>
      <c r="F335" s="15">
        <v>44553.871527777781</v>
      </c>
      <c r="G335" s="12" t="s">
        <v>552</v>
      </c>
      <c r="H335" s="12" t="s">
        <v>3</v>
      </c>
      <c r="I335" s="16"/>
      <c r="J335" s="17"/>
    </row>
    <row r="336" spans="1:10" x14ac:dyDescent="0.25">
      <c r="A336" s="12" t="s">
        <v>654</v>
      </c>
      <c r="B336" s="12" t="s">
        <v>3204</v>
      </c>
      <c r="C336" s="12" t="s">
        <v>655</v>
      </c>
      <c r="D336" s="12" t="str">
        <f t="shared" si="58"/>
        <v>https://www.kivi.nl/afdelingen/regio-oost/nieuws/artikel/voorjaarsprogramma-oost-gereed</v>
      </c>
      <c r="E336" s="14" t="str">
        <f t="shared" si="50"/>
        <v>https://www.kivi.nl/afdelingen/regio-oost/nieuws/artikel/voorjaarsprogramma-oost-gereed</v>
      </c>
      <c r="F336" s="15">
        <v>44551.506249999999</v>
      </c>
      <c r="G336" s="12" t="s">
        <v>25</v>
      </c>
      <c r="H336" s="12" t="s">
        <v>23</v>
      </c>
      <c r="I336" s="16"/>
      <c r="J336" s="17"/>
    </row>
    <row r="337" spans="1:10" x14ac:dyDescent="0.25">
      <c r="A337" s="12" t="s">
        <v>656</v>
      </c>
      <c r="B337" s="12" t="s">
        <v>3167</v>
      </c>
      <c r="C337" s="12" t="s">
        <v>657</v>
      </c>
      <c r="D337" s="12" t="str">
        <f t="shared" si="58"/>
        <v>https://www.kivi.nl/afdelingen/kivi-students/news-articles/treasurer-for-kivi-students-1</v>
      </c>
      <c r="E337" s="14" t="str">
        <f t="shared" si="50"/>
        <v>https://www.kivi.nl/afdelingen/kivi-students/news-articles/treasurer-for-kivi-students-1</v>
      </c>
      <c r="F337" s="15">
        <v>44550.75</v>
      </c>
      <c r="G337" s="12" t="s">
        <v>645</v>
      </c>
      <c r="H337" s="12" t="s">
        <v>3</v>
      </c>
      <c r="J337" s="17"/>
    </row>
    <row r="338" spans="1:10" x14ac:dyDescent="0.25">
      <c r="A338" s="12" t="s">
        <v>658</v>
      </c>
      <c r="B338" s="14" t="s">
        <v>3164</v>
      </c>
      <c r="C338" s="12" t="s">
        <v>659</v>
      </c>
      <c r="D338" s="12" t="str">
        <f t="shared" si="58"/>
        <v>https://www.kivi.nl/afdelingen/informatica/nieuws/artikel/nieuwe-voorzitter-kivi-informatica-bestuur</v>
      </c>
      <c r="E338" s="14" t="str">
        <f t="shared" si="50"/>
        <v>https://www.kivi.nl/afdelingen/informatica/nieuws/artikel/nieuwe-voorzitter-kivi-informatica-bestuur</v>
      </c>
      <c r="F338" s="15">
        <v>44550.711111111108</v>
      </c>
      <c r="G338" s="12" t="s">
        <v>219</v>
      </c>
      <c r="H338" s="12" t="s">
        <v>3</v>
      </c>
      <c r="I338" s="16"/>
      <c r="J338" s="17"/>
    </row>
    <row r="339" spans="1:10" ht="31.5" x14ac:dyDescent="0.25">
      <c r="A339" s="12" t="s">
        <v>660</v>
      </c>
      <c r="B339" s="12" t="s">
        <v>3161</v>
      </c>
      <c r="C339" s="12" t="s">
        <v>661</v>
      </c>
      <c r="D339" s="12" t="str">
        <f t="shared" si="58"/>
        <v>https://www.kivi.nl/afdelingen/hoofdbestuur/nieuws/artikel/world-engineering-day-hackaton</v>
      </c>
      <c r="E339" s="14" t="str">
        <f t="shared" si="50"/>
        <v>https://www.kivi.nl/afdelingen/hoofdbestuur/nieuws/artikel/world-engineering-day-hackaton</v>
      </c>
      <c r="F339" s="15">
        <v>44547.376388888886</v>
      </c>
      <c r="G339" s="12" t="s">
        <v>150</v>
      </c>
      <c r="H339" s="12" t="s">
        <v>3</v>
      </c>
      <c r="I339" s="16"/>
      <c r="J339" s="17"/>
    </row>
    <row r="340" spans="1:10" x14ac:dyDescent="0.25">
      <c r="A340" s="12" t="s">
        <v>662</v>
      </c>
      <c r="B340" s="12" t="s">
        <v>3145</v>
      </c>
      <c r="C340" s="12" t="s">
        <v>663</v>
      </c>
      <c r="D340" s="12" t="str">
        <f t="shared" si="58"/>
        <v>https://www.kivi.nl/nieuws/artikel/in-memoriam-prof-dr-ir-w-m-j-schlosser-door-kivi-leden</v>
      </c>
      <c r="E340" s="14" t="str">
        <f t="shared" si="50"/>
        <v>https://www.kivi.nl/nieuws/artikel/in-memoriam-prof-dr-ir-w-m-j-schlosser-door-kivi-leden</v>
      </c>
      <c r="F340" s="15">
        <v>44546.388194444444</v>
      </c>
      <c r="G340" s="12" t="s">
        <v>3144</v>
      </c>
      <c r="H340" s="12" t="s">
        <v>3</v>
      </c>
      <c r="I340" s="12" t="s">
        <v>3213</v>
      </c>
      <c r="J340" s="20"/>
    </row>
    <row r="341" spans="1:10" ht="31.5" x14ac:dyDescent="0.25">
      <c r="A341" s="12" t="s">
        <v>664</v>
      </c>
      <c r="B341" s="14" t="s">
        <v>3164</v>
      </c>
      <c r="C341" s="12" t="s">
        <v>665</v>
      </c>
      <c r="D341" s="12" t="str">
        <f t="shared" si="58"/>
        <v>https://www.kivi.nl/afdelingen/informatica/nieuws/artikel/jong-talenten-knvi-kivi-scriptieprijzen-voor-informatica-en-informatiekunde-uitgereikt</v>
      </c>
      <c r="E341" s="14" t="str">
        <f t="shared" si="50"/>
        <v>https://www.kivi.nl/afdelingen/informatica/nieuws/artikel/jong-talenten-knvi-kivi-scriptieprijzen-voor-informatica-en-informatiekunde-uitgereikt</v>
      </c>
      <c r="F341" s="15">
        <v>44536.583333333336</v>
      </c>
      <c r="G341" s="12" t="s">
        <v>219</v>
      </c>
      <c r="H341" s="12" t="s">
        <v>3</v>
      </c>
      <c r="I341" s="16"/>
      <c r="J341" s="17"/>
    </row>
    <row r="342" spans="1:10" ht="31.5" x14ac:dyDescent="0.25">
      <c r="A342" s="12" t="s">
        <v>666</v>
      </c>
      <c r="B342" s="12" t="s">
        <v>3170</v>
      </c>
      <c r="C342" s="12" t="s">
        <v>667</v>
      </c>
      <c r="D342" s="12" t="str">
        <f t="shared" si="58"/>
        <v>https://www.kivi.nl/afdelingen/kring-caribbean/nieuws/artikel/kennismakingsbijeenkomst-kivi-kring-caribbean-groot-succes</v>
      </c>
      <c r="E342" s="14" t="str">
        <f t="shared" si="50"/>
        <v>https://www.kivi.nl/afdelingen/kring-caribbean/nieuws/artikel/kennismakingsbijeenkomst-kivi-kring-caribbean-groot-succes</v>
      </c>
      <c r="F342" s="15">
        <v>44533.604861111111</v>
      </c>
      <c r="G342" s="12" t="s">
        <v>115</v>
      </c>
      <c r="H342" s="12" t="s">
        <v>3</v>
      </c>
      <c r="I342" s="16"/>
      <c r="J342" s="17"/>
    </row>
    <row r="343" spans="1:10" x14ac:dyDescent="0.25">
      <c r="A343" s="12" t="s">
        <v>668</v>
      </c>
      <c r="B343" s="12" t="s">
        <v>3167</v>
      </c>
      <c r="C343" s="12" t="s">
        <v>669</v>
      </c>
      <c r="D343" s="12" t="str">
        <f t="shared" si="58"/>
        <v>https://www.kivi.nl/afdelingen/kivi-students/news-articles/ks-mission-vision-published</v>
      </c>
      <c r="E343" s="14" t="str">
        <f t="shared" si="50"/>
        <v>https://www.kivi.nl/afdelingen/kivi-students/news-articles/ks-mission-vision-published</v>
      </c>
      <c r="F343" s="15">
        <v>44529.84097222222</v>
      </c>
      <c r="G343" s="12" t="s">
        <v>645</v>
      </c>
      <c r="H343" s="12" t="s">
        <v>3</v>
      </c>
      <c r="I343" s="16"/>
      <c r="J343" s="17"/>
    </row>
    <row r="344" spans="1:10" ht="47.25" x14ac:dyDescent="0.25">
      <c r="A344" s="12" t="s">
        <v>670</v>
      </c>
      <c r="B344" s="12" t="s">
        <v>3179</v>
      </c>
      <c r="C344" s="12" t="s">
        <v>671</v>
      </c>
      <c r="D344" s="12" t="str">
        <f t="shared" si="58"/>
        <v>https://www.kivi.nl/afdelingen/netwerk-vrouwelijke-ingenieurs/nieuws/artikel/boeiende-presentatie-van-mindy-howard</v>
      </c>
      <c r="E344" s="14" t="str">
        <f t="shared" si="50"/>
        <v>https://www.kivi.nl/afdelingen/netwerk-vrouwelijke-ingenieurs/nieuws/artikel/boeiende-presentatie-van-mindy-howard</v>
      </c>
      <c r="F344" s="15">
        <v>44526.447222222225</v>
      </c>
      <c r="G344" s="12" t="s">
        <v>188</v>
      </c>
      <c r="H344" s="12" t="s">
        <v>3</v>
      </c>
      <c r="I344" s="16"/>
      <c r="J344" s="17"/>
    </row>
    <row r="345" spans="1:10" ht="31.5" x14ac:dyDescent="0.25">
      <c r="A345" s="12" t="s">
        <v>672</v>
      </c>
      <c r="B345" s="12" t="s">
        <v>3170</v>
      </c>
      <c r="C345" s="12" t="s">
        <v>673</v>
      </c>
      <c r="D345" s="12" t="str">
        <f t="shared" si="58"/>
        <v>https://www.kivi.nl/afdelingen/kring-caribbean/nieuws/artikel/persbericht-ingenieursvereniging-kivi-nu-ook-in-de-cariben</v>
      </c>
      <c r="E345" s="14" t="str">
        <f t="shared" si="50"/>
        <v>https://www.kivi.nl/afdelingen/kring-caribbean/nieuws/artikel/persbericht-ingenieursvereniging-kivi-nu-ook-in-de-cariben</v>
      </c>
      <c r="F345" s="15">
        <v>44524.743750000001</v>
      </c>
      <c r="G345" s="12" t="s">
        <v>115</v>
      </c>
      <c r="H345" s="12" t="s">
        <v>3</v>
      </c>
      <c r="I345" s="16"/>
      <c r="J345" s="17"/>
    </row>
    <row r="346" spans="1:10" ht="31.5" x14ac:dyDescent="0.25">
      <c r="A346" s="12" t="s">
        <v>674</v>
      </c>
      <c r="B346" s="12" t="s">
        <v>3145</v>
      </c>
      <c r="C346" s="12" t="s">
        <v>675</v>
      </c>
      <c r="D346" s="12" t="str">
        <f t="shared" si="58"/>
        <v>https://www.kivi.nl/nieuws/artikel/onderwijs-bedrijfsleven-en-overheid-moeten-handen-ineenslaan-tegen-tekort-technisch-personeel</v>
      </c>
      <c r="E346" s="14" t="str">
        <f t="shared" si="50"/>
        <v>https://www.kivi.nl/nieuws/artikel/onderwijs-bedrijfsleven-en-overheid-moeten-handen-ineenslaan-tegen-tekort-technisch-personeel</v>
      </c>
      <c r="F346" s="15">
        <v>44520.745138888888</v>
      </c>
      <c r="G346" s="12" t="s">
        <v>3144</v>
      </c>
      <c r="H346" s="12" t="s">
        <v>3</v>
      </c>
      <c r="I346" s="12" t="s">
        <v>3213</v>
      </c>
    </row>
    <row r="347" spans="1:10" ht="31.5" x14ac:dyDescent="0.25">
      <c r="A347" s="12" t="s">
        <v>676</v>
      </c>
      <c r="B347" s="12" t="s">
        <v>3188</v>
      </c>
      <c r="C347" s="12" t="s">
        <v>677</v>
      </c>
      <c r="D347" s="12" t="str">
        <f t="shared" si="58"/>
        <v>https://www.kivi.nl/afdelingen/young-kivi-engineers/nieuws/artikel/eye-conferentie-voorjaar-2023</v>
      </c>
      <c r="E347" s="14" t="str">
        <f t="shared" si="50"/>
        <v>https://www.kivi.nl/afdelingen/young-kivi-engineers/nieuws/artikel/eye-conferentie-voorjaar-2023</v>
      </c>
      <c r="F347" s="15">
        <v>44514.618750000001</v>
      </c>
      <c r="G347" s="12" t="s">
        <v>134</v>
      </c>
      <c r="H347" s="12" t="s">
        <v>3</v>
      </c>
      <c r="J347" s="17"/>
    </row>
    <row r="348" spans="1:10" ht="31.5" x14ac:dyDescent="0.25">
      <c r="A348" s="12" t="s">
        <v>678</v>
      </c>
      <c r="B348" s="12" t="s">
        <v>3181</v>
      </c>
      <c r="C348" s="12" t="s">
        <v>679</v>
      </c>
      <c r="D348" s="12" t="str">
        <f t="shared" si="58"/>
        <v>https://www.kivi.nl/afdelingen/offshore-techniek/nieuws/artikel/marin-ontvangt-maritieme-erepenning-op-symposium-one-step-beyond-van-koninklijk-instituut-van-ingenieurs-1</v>
      </c>
      <c r="E348" s="14" t="str">
        <f t="shared" ref="E348:E411" si="59">HYPERLINK(D348)</f>
        <v>https://www.kivi.nl/afdelingen/offshore-techniek/nieuws/artikel/marin-ontvangt-maritieme-erepenning-op-symposium-one-step-beyond-van-koninklijk-instituut-van-ingenieurs-1</v>
      </c>
      <c r="F348" s="15">
        <v>44512.635416666664</v>
      </c>
      <c r="G348" s="12" t="s">
        <v>555</v>
      </c>
      <c r="H348" s="12" t="s">
        <v>3</v>
      </c>
      <c r="I348" s="16"/>
      <c r="J348" s="17"/>
    </row>
    <row r="349" spans="1:10" ht="31.5" x14ac:dyDescent="0.25">
      <c r="A349" s="12" t="s">
        <v>678</v>
      </c>
      <c r="B349" s="12" t="s">
        <v>3174</v>
      </c>
      <c r="C349" s="12" t="s">
        <v>680</v>
      </c>
      <c r="D349" s="12" t="str">
        <f t="shared" si="58"/>
        <v>https://www.kivi.nl/afdelingen/maritieme-techniek/nieuws/artikel/marin-ontvangt-maritieme-erepenning-op-symposium-one-step-beyond-van-koninklijk-instituut-van-ingenieurs</v>
      </c>
      <c r="E349" s="14" t="str">
        <f t="shared" si="59"/>
        <v>https://www.kivi.nl/afdelingen/maritieme-techniek/nieuws/artikel/marin-ontvangt-maritieme-erepenning-op-symposium-one-step-beyond-van-koninklijk-instituut-van-ingenieurs</v>
      </c>
      <c r="F349" s="15">
        <v>44512.472222222219</v>
      </c>
      <c r="G349" s="12" t="s">
        <v>36</v>
      </c>
      <c r="H349" s="12" t="s">
        <v>3</v>
      </c>
      <c r="I349" s="16"/>
      <c r="J349" s="17"/>
    </row>
    <row r="350" spans="1:10" ht="31.5" x14ac:dyDescent="0.25">
      <c r="A350" s="12" t="s">
        <v>681</v>
      </c>
      <c r="B350" s="12" t="s">
        <v>3147</v>
      </c>
      <c r="C350" s="12" t="s">
        <v>682</v>
      </c>
      <c r="D350" s="12" t="str">
        <f t="shared" si="58"/>
        <v>https://www.kivi.nl/afdelingen/aerospace-engineering/nieuws/artikel/lecture-on-european-robotic-arm</v>
      </c>
      <c r="E350" s="14" t="str">
        <f t="shared" si="59"/>
        <v>https://www.kivi.nl/afdelingen/aerospace-engineering/nieuws/artikel/lecture-on-european-robotic-arm</v>
      </c>
      <c r="F350" s="15">
        <v>44507.87777777778</v>
      </c>
      <c r="G350" s="12" t="s">
        <v>552</v>
      </c>
      <c r="H350" s="12" t="s">
        <v>3</v>
      </c>
      <c r="I350" s="16"/>
      <c r="J350" s="17"/>
    </row>
    <row r="351" spans="1:10" ht="31.5" x14ac:dyDescent="0.25">
      <c r="A351" s="12" t="s">
        <v>683</v>
      </c>
      <c r="B351" s="12" t="s">
        <v>3170</v>
      </c>
      <c r="C351" s="12" t="s">
        <v>684</v>
      </c>
      <c r="D351" s="12" t="str">
        <f t="shared" si="58"/>
        <v>https://www.kivi.nl/afdelingen/kring-caribbean/nieuws/artikel/warm-welkom-door-de-president-van-kivi-in-de-kivi-nieuwsbrief</v>
      </c>
      <c r="E351" s="14" t="str">
        <f t="shared" si="59"/>
        <v>https://www.kivi.nl/afdelingen/kring-caribbean/nieuws/artikel/warm-welkom-door-de-president-van-kivi-in-de-kivi-nieuwsbrief</v>
      </c>
      <c r="F351" s="15">
        <v>44503.454861111109</v>
      </c>
      <c r="G351" s="12" t="s">
        <v>115</v>
      </c>
      <c r="H351" s="12" t="s">
        <v>3</v>
      </c>
      <c r="I351" s="16"/>
      <c r="J351" s="17"/>
    </row>
    <row r="352" spans="1:10" ht="31.5" x14ac:dyDescent="0.25">
      <c r="A352" s="12" t="s">
        <v>685</v>
      </c>
      <c r="B352" s="14" t="s">
        <v>3169</v>
      </c>
      <c r="C352" s="12" t="s">
        <v>686</v>
      </c>
      <c r="D352" s="12" t="str">
        <f t="shared" si="58"/>
        <v>https://www.kivi.nl/afdelingen/kst/nieuws/artikel/kivi-3d-printing-design-challenge-win-a-500-voucher</v>
      </c>
      <c r="E352" s="14" t="str">
        <f t="shared" si="59"/>
        <v>https://www.kivi.nl/afdelingen/kst/nieuws/artikel/kivi-3d-printing-design-challenge-win-a-500-voucher</v>
      </c>
      <c r="F352" s="15">
        <v>44499.797222222223</v>
      </c>
      <c r="G352" s="12" t="s">
        <v>359</v>
      </c>
      <c r="H352" s="12" t="s">
        <v>3</v>
      </c>
      <c r="I352" s="16"/>
      <c r="J352" s="17"/>
    </row>
    <row r="353" spans="1:10" x14ac:dyDescent="0.25">
      <c r="A353" s="12" t="s">
        <v>687</v>
      </c>
      <c r="B353" s="12"/>
      <c r="C353" s="12" t="s">
        <v>688</v>
      </c>
      <c r="D353" s="12"/>
      <c r="E353" s="14" t="str">
        <f t="shared" si="59"/>
        <v/>
      </c>
      <c r="F353" s="15">
        <v>44497.338194444441</v>
      </c>
      <c r="G353" s="12"/>
      <c r="H353" s="12" t="s">
        <v>3</v>
      </c>
      <c r="I353" s="16"/>
      <c r="J353" s="17"/>
    </row>
    <row r="354" spans="1:10" ht="31.5" x14ac:dyDescent="0.25">
      <c r="A354" s="12" t="s">
        <v>689</v>
      </c>
      <c r="B354" s="12" t="s">
        <v>3157</v>
      </c>
      <c r="C354" s="12" t="s">
        <v>690</v>
      </c>
      <c r="D354" s="12" t="str">
        <f t="shared" ref="D354:D368" si="60">B354 &amp; "" &amp; C354</f>
        <v>https://www.kivi.nl/afdelingen/defensie-en-veiligheid/nieuws/artikel/conference-european-security-tracking-a-changing-landscape</v>
      </c>
      <c r="E354" s="14" t="str">
        <f t="shared" si="59"/>
        <v>https://www.kivi.nl/afdelingen/defensie-en-veiligheid/nieuws/artikel/conference-european-security-tracking-a-changing-landscape</v>
      </c>
      <c r="F354" s="15">
        <v>44496.950694444444</v>
      </c>
      <c r="G354" s="12" t="s">
        <v>8</v>
      </c>
      <c r="H354" s="12" t="s">
        <v>3</v>
      </c>
      <c r="I354" s="16"/>
      <c r="J354" s="17"/>
    </row>
    <row r="355" spans="1:10" ht="31.5" x14ac:dyDescent="0.25">
      <c r="A355" s="12" t="s">
        <v>691</v>
      </c>
      <c r="B355" s="12" t="s">
        <v>3178</v>
      </c>
      <c r="C355" s="12" t="s">
        <v>692</v>
      </c>
      <c r="D355" s="12" t="str">
        <f t="shared" si="60"/>
        <v>https://www.kivi.nl/afdelingen/nederlandse-procestechnologen/nieuws/artikel/new-npt-podcast-now-available</v>
      </c>
      <c r="E355" s="14" t="str">
        <f t="shared" si="59"/>
        <v>https://www.kivi.nl/afdelingen/nederlandse-procestechnologen/nieuws/artikel/new-npt-podcast-now-available</v>
      </c>
      <c r="F355" s="15">
        <v>44495.767361111109</v>
      </c>
      <c r="G355" s="12" t="s">
        <v>11</v>
      </c>
      <c r="H355" s="12" t="s">
        <v>3</v>
      </c>
      <c r="I355" s="16"/>
      <c r="J355" s="17"/>
    </row>
    <row r="356" spans="1:10" x14ac:dyDescent="0.25">
      <c r="A356" s="12" t="s">
        <v>693</v>
      </c>
      <c r="B356" s="12" t="s">
        <v>3175</v>
      </c>
      <c r="C356" s="12" t="s">
        <v>694</v>
      </c>
      <c r="D356" s="12" t="str">
        <f t="shared" si="60"/>
        <v>https://www.kivi.nl/afdelingen/mechanica/nieuws/artikel/biezeno-award-2021</v>
      </c>
      <c r="E356" s="14" t="str">
        <f t="shared" si="59"/>
        <v>https://www.kivi.nl/afdelingen/mechanica/nieuws/artikel/biezeno-award-2021</v>
      </c>
      <c r="F356" s="15">
        <v>44495.763194444444</v>
      </c>
      <c r="G356" s="12" t="s">
        <v>210</v>
      </c>
      <c r="H356" s="12" t="s">
        <v>3</v>
      </c>
      <c r="I356" s="16"/>
      <c r="J356" s="17"/>
    </row>
    <row r="357" spans="1:10" ht="31.5" x14ac:dyDescent="0.25">
      <c r="A357" s="12" t="s">
        <v>695</v>
      </c>
      <c r="B357" s="12" t="s">
        <v>3145</v>
      </c>
      <c r="C357" s="12" t="s">
        <v>696</v>
      </c>
      <c r="D357" s="12" t="str">
        <f t="shared" si="60"/>
        <v>https://www.kivi.nl/nieuws/artikel/column-het-gaat-niet-over-schuld-maar-over-verantwoordelijkheid</v>
      </c>
      <c r="E357" s="14" t="str">
        <f t="shared" si="59"/>
        <v>https://www.kivi.nl/nieuws/artikel/column-het-gaat-niet-over-schuld-maar-over-verantwoordelijkheid</v>
      </c>
      <c r="F357" s="15">
        <v>44495.46875</v>
      </c>
      <c r="G357" s="12" t="s">
        <v>3144</v>
      </c>
      <c r="H357" s="12" t="s">
        <v>3</v>
      </c>
      <c r="I357" s="12" t="s">
        <v>3213</v>
      </c>
      <c r="J357" s="20"/>
    </row>
    <row r="358" spans="1:10" ht="31.5" x14ac:dyDescent="0.25">
      <c r="A358" s="12" t="s">
        <v>697</v>
      </c>
      <c r="B358" s="12" t="s">
        <v>3157</v>
      </c>
      <c r="C358" s="12" t="s">
        <v>698</v>
      </c>
      <c r="D358" s="12" t="str">
        <f t="shared" si="60"/>
        <v>https://www.kivi.nl/afdelingen/defensie-en-veiligheid/nieuws/artikel/defensiebegroting-2022-en-duurzaamheid</v>
      </c>
      <c r="E358" s="14" t="str">
        <f t="shared" si="59"/>
        <v>https://www.kivi.nl/afdelingen/defensie-en-veiligheid/nieuws/artikel/defensiebegroting-2022-en-duurzaamheid</v>
      </c>
      <c r="F358" s="15">
        <v>44494.637499999997</v>
      </c>
      <c r="G358" s="12" t="s">
        <v>8</v>
      </c>
      <c r="H358" s="12" t="s">
        <v>3</v>
      </c>
      <c r="I358" s="16"/>
      <c r="J358" s="17"/>
    </row>
    <row r="359" spans="1:10" ht="31.5" x14ac:dyDescent="0.25">
      <c r="A359" s="12" t="s">
        <v>699</v>
      </c>
      <c r="B359" s="12" t="s">
        <v>3155</v>
      </c>
      <c r="C359" s="12" t="s">
        <v>700</v>
      </c>
      <c r="D359" s="12" t="str">
        <f t="shared" si="60"/>
        <v>https://www.kivi.nl/afdelingen/duurzame-technologie/nieuws/artikel/bestuur-is-op-zoek-naar-nieuwe-bestuursleden</v>
      </c>
      <c r="E359" s="14" t="str">
        <f t="shared" si="59"/>
        <v>https://www.kivi.nl/afdelingen/duurzame-technologie/nieuws/artikel/bestuur-is-op-zoek-naar-nieuwe-bestuursleden</v>
      </c>
      <c r="F359" s="15">
        <v>44488.327777777777</v>
      </c>
      <c r="G359" s="12" t="s">
        <v>336</v>
      </c>
      <c r="H359" s="12" t="s">
        <v>3</v>
      </c>
      <c r="I359" s="16"/>
      <c r="J359" s="17"/>
    </row>
    <row r="360" spans="1:10" ht="31.5" x14ac:dyDescent="0.25">
      <c r="A360" s="12" t="s">
        <v>701</v>
      </c>
      <c r="B360" s="12" t="s">
        <v>3191</v>
      </c>
      <c r="C360" s="12" t="s">
        <v>702</v>
      </c>
      <c r="D360" s="12" t="str">
        <f t="shared" si="60"/>
        <v>https://www.kivi.nl/afdelingen/voertuigtechniek/nieuws/artikel/kivi-vt-best-student-team-award-2021-gaat-naar-inmotion</v>
      </c>
      <c r="E360" s="14" t="str">
        <f t="shared" si="59"/>
        <v>https://www.kivi.nl/afdelingen/voertuigtechniek/nieuws/artikel/kivi-vt-best-student-team-award-2021-gaat-naar-inmotion</v>
      </c>
      <c r="F360" s="15">
        <v>44483.572222222225</v>
      </c>
      <c r="G360" s="12" t="s">
        <v>310</v>
      </c>
      <c r="H360" s="12" t="s">
        <v>23</v>
      </c>
      <c r="I360" s="16"/>
      <c r="J360" s="17"/>
    </row>
    <row r="361" spans="1:10" ht="31.5" x14ac:dyDescent="0.25">
      <c r="A361" s="12" t="s">
        <v>703</v>
      </c>
      <c r="B361" s="14" t="s">
        <v>3169</v>
      </c>
      <c r="C361" s="12" t="s">
        <v>704</v>
      </c>
      <c r="D361" s="12" t="str">
        <f t="shared" si="60"/>
        <v>https://www.kivi.nl/afdelingen/kst/nieuws/artikel/kivi-students-twente-is-op-zoek-naar-bestuursleden</v>
      </c>
      <c r="E361" s="14" t="str">
        <f t="shared" si="59"/>
        <v>https://www.kivi.nl/afdelingen/kst/nieuws/artikel/kivi-students-twente-is-op-zoek-naar-bestuursleden</v>
      </c>
      <c r="F361" s="15">
        <v>44483.343055555553</v>
      </c>
      <c r="G361" s="12" t="s">
        <v>359</v>
      </c>
      <c r="H361" s="12" t="s">
        <v>3</v>
      </c>
      <c r="I361" s="16"/>
      <c r="J361" s="17"/>
    </row>
    <row r="362" spans="1:10" ht="31.5" x14ac:dyDescent="0.25">
      <c r="A362" s="12" t="s">
        <v>705</v>
      </c>
      <c r="B362" s="12" t="s">
        <v>3157</v>
      </c>
      <c r="C362" s="12" t="s">
        <v>706</v>
      </c>
      <c r="D362" s="12" t="str">
        <f t="shared" si="60"/>
        <v>https://www.kivi.nl/afdelingen/defensie-en-veiligheid/nieuws/artikel/seminar-afcea-een-data-gedreven-strafrechtketen</v>
      </c>
      <c r="E362" s="14" t="str">
        <f t="shared" si="59"/>
        <v>https://www.kivi.nl/afdelingen/defensie-en-veiligheid/nieuws/artikel/seminar-afcea-een-data-gedreven-strafrechtketen</v>
      </c>
      <c r="F362" s="15">
        <v>44472.599305555559</v>
      </c>
      <c r="G362" s="12" t="s">
        <v>8</v>
      </c>
      <c r="H362" s="12" t="s">
        <v>3</v>
      </c>
      <c r="I362" s="16"/>
      <c r="J362" s="17"/>
    </row>
    <row r="363" spans="1:10" ht="47.25" x14ac:dyDescent="0.25">
      <c r="A363" s="12" t="s">
        <v>707</v>
      </c>
      <c r="B363" s="12" t="s">
        <v>3148</v>
      </c>
      <c r="C363" s="12" t="s">
        <v>708</v>
      </c>
      <c r="D363" s="12" t="str">
        <f t="shared" si="60"/>
        <v>https://www.kivi.nl/afdelingen/maintenance/nieuws/artikel/bart-smit-geeft-het-stokje-over-aan-nieuwe-voorzitter-simon</v>
      </c>
      <c r="E363" s="14" t="str">
        <f t="shared" si="59"/>
        <v>https://www.kivi.nl/afdelingen/maintenance/nieuws/artikel/bart-smit-geeft-het-stokje-over-aan-nieuwe-voorzitter-simon</v>
      </c>
      <c r="F363" s="15">
        <v>44472.510416666664</v>
      </c>
      <c r="G363" s="12" t="s">
        <v>282</v>
      </c>
      <c r="H363" s="12" t="s">
        <v>3</v>
      </c>
      <c r="I363" s="16"/>
      <c r="J363" s="17"/>
    </row>
    <row r="364" spans="1:10" ht="31.5" x14ac:dyDescent="0.25">
      <c r="A364" s="12" t="s">
        <v>709</v>
      </c>
      <c r="B364" s="12" t="s">
        <v>3157</v>
      </c>
      <c r="C364" s="12" t="s">
        <v>710</v>
      </c>
      <c r="D364" s="12" t="str">
        <f t="shared" si="60"/>
        <v>https://www.kivi.nl/afdelingen/defensie-en-veiligheid/nieuws/artikel/scania-voertuigen-voor-defensie</v>
      </c>
      <c r="E364" s="14" t="str">
        <f t="shared" si="59"/>
        <v>https://www.kivi.nl/afdelingen/defensie-en-veiligheid/nieuws/artikel/scania-voertuigen-voor-defensie</v>
      </c>
      <c r="F364" s="15">
        <v>44470.368055555555</v>
      </c>
      <c r="G364" s="12" t="s">
        <v>8</v>
      </c>
      <c r="H364" s="12" t="s">
        <v>3</v>
      </c>
      <c r="I364" s="16"/>
      <c r="J364" s="17"/>
    </row>
    <row r="365" spans="1:10" ht="31.5" x14ac:dyDescent="0.25">
      <c r="A365" s="12" t="s">
        <v>711</v>
      </c>
      <c r="B365" s="12" t="s">
        <v>3163</v>
      </c>
      <c r="C365" s="12" t="s">
        <v>712</v>
      </c>
      <c r="D365" s="12" t="str">
        <f t="shared" si="60"/>
        <v>https://www.kivi.nl/afdelingen/industrieel-ontwerpen/nieuws/artikel/design-united-ddw-2021</v>
      </c>
      <c r="E365" s="14" t="str">
        <f t="shared" si="59"/>
        <v>https://www.kivi.nl/afdelingen/industrieel-ontwerpen/nieuws/artikel/design-united-ddw-2021</v>
      </c>
      <c r="F365" s="15">
        <v>44469.63958333333</v>
      </c>
      <c r="G365" s="12" t="s">
        <v>428</v>
      </c>
      <c r="H365" s="12" t="s">
        <v>3</v>
      </c>
      <c r="I365" s="16"/>
      <c r="J365" s="17"/>
    </row>
    <row r="366" spans="1:10" x14ac:dyDescent="0.25">
      <c r="A366" s="12" t="s">
        <v>713</v>
      </c>
      <c r="B366" s="12" t="s">
        <v>3145</v>
      </c>
      <c r="C366" s="12" t="s">
        <v>714</v>
      </c>
      <c r="D366" s="12" t="str">
        <f t="shared" si="60"/>
        <v>https://www.kivi.nl/nieuws/artikel/kivi-jaarcongres-op-25-november-in-den-haag</v>
      </c>
      <c r="E366" s="14" t="str">
        <f t="shared" si="59"/>
        <v>https://www.kivi.nl/nieuws/artikel/kivi-jaarcongres-op-25-november-in-den-haag</v>
      </c>
      <c r="F366" s="15">
        <v>44469.504166666666</v>
      </c>
      <c r="G366" s="12" t="s">
        <v>3144</v>
      </c>
      <c r="H366" s="12" t="s">
        <v>3</v>
      </c>
      <c r="I366" s="12" t="s">
        <v>3213</v>
      </c>
    </row>
    <row r="367" spans="1:10" ht="31.5" x14ac:dyDescent="0.25">
      <c r="A367" s="12" t="s">
        <v>715</v>
      </c>
      <c r="B367" s="12" t="s">
        <v>3154</v>
      </c>
      <c r="C367" s="12" t="s">
        <v>716</v>
      </c>
      <c r="D367" s="12" t="str">
        <f t="shared" si="60"/>
        <v>https://www.kivi.nl/afdelingen/commercieel-ingenieur/nieuws/artikel/volop-plannen-voor-het-najaar</v>
      </c>
      <c r="E367" s="14" t="str">
        <f t="shared" si="59"/>
        <v>https://www.kivi.nl/afdelingen/commercieel-ingenieur/nieuws/artikel/volop-plannen-voor-het-najaar</v>
      </c>
      <c r="F367" s="15">
        <v>44468.505555555559</v>
      </c>
      <c r="G367" s="12" t="s">
        <v>717</v>
      </c>
      <c r="H367" s="12" t="s">
        <v>3</v>
      </c>
      <c r="J367" s="17"/>
    </row>
    <row r="368" spans="1:10" ht="31.5" x14ac:dyDescent="0.25">
      <c r="A368" s="12" t="s">
        <v>718</v>
      </c>
      <c r="B368" s="12" t="s">
        <v>3209</v>
      </c>
      <c r="C368" s="12" t="s">
        <v>719</v>
      </c>
      <c r="D368" s="12" t="str">
        <f t="shared" si="60"/>
        <v>https://www.kivi.nl/afdelingen/regio-midden/nieuws/artikel/kivi-utrecht-heet-vanaf-nu-kivi-midden-nederland</v>
      </c>
      <c r="E368" s="14" t="str">
        <f t="shared" si="59"/>
        <v>https://www.kivi.nl/afdelingen/regio-midden/nieuws/artikel/kivi-utrecht-heet-vanaf-nu-kivi-midden-nederland</v>
      </c>
      <c r="F368" s="15">
        <v>44464.507638888892</v>
      </c>
      <c r="G368" s="12" t="s">
        <v>513</v>
      </c>
      <c r="H368" s="12" t="s">
        <v>3</v>
      </c>
      <c r="I368" s="16"/>
      <c r="J368" s="17"/>
    </row>
    <row r="369" spans="1:10" ht="31.5" x14ac:dyDescent="0.25">
      <c r="A369" s="12" t="s">
        <v>720</v>
      </c>
      <c r="B369" s="12" t="s">
        <v>3157</v>
      </c>
      <c r="C369" s="12" t="s">
        <v>721</v>
      </c>
      <c r="D369" s="12" t="str">
        <f t="shared" ref="D369:D370" si="61">B369 &amp; "" &amp; C369</f>
        <v>https://www.kivi.nl/afdelingen/defensie-en-veiligheid/nieuws/artikel/vacature-jurylid-kooy-prijs</v>
      </c>
      <c r="E369" s="14" t="str">
        <f t="shared" si="59"/>
        <v>https://www.kivi.nl/afdelingen/defensie-en-veiligheid/nieuws/artikel/vacature-jurylid-kooy-prijs</v>
      </c>
      <c r="F369" s="15">
        <v>44463.690972222219</v>
      </c>
      <c r="G369" s="12" t="s">
        <v>8</v>
      </c>
      <c r="H369" s="12" t="s">
        <v>3</v>
      </c>
      <c r="I369" s="16"/>
      <c r="J369" s="17"/>
    </row>
    <row r="370" spans="1:10" ht="31.5" x14ac:dyDescent="0.25">
      <c r="A370" s="12" t="s">
        <v>722</v>
      </c>
      <c r="B370" s="12" t="s">
        <v>3157</v>
      </c>
      <c r="C370" s="12" t="s">
        <v>723</v>
      </c>
      <c r="D370" s="12" t="str">
        <f t="shared" si="61"/>
        <v>https://www.kivi.nl/afdelingen/defensie-en-veiligheid/nieuws/artikel/onderzeeboten-en-samenwerking-tussen-vs-vk-en-australie</v>
      </c>
      <c r="E370" s="14" t="str">
        <f t="shared" si="59"/>
        <v>https://www.kivi.nl/afdelingen/defensie-en-veiligheid/nieuws/artikel/onderzeeboten-en-samenwerking-tussen-vs-vk-en-australie</v>
      </c>
      <c r="F370" s="15">
        <v>44456.638194444444</v>
      </c>
      <c r="G370" s="12" t="s">
        <v>8</v>
      </c>
      <c r="H370" s="12" t="s">
        <v>3</v>
      </c>
      <c r="I370" s="16"/>
      <c r="J370" s="17"/>
    </row>
    <row r="371" spans="1:10" ht="31.5" x14ac:dyDescent="0.25">
      <c r="A371" s="12" t="s">
        <v>724</v>
      </c>
      <c r="B371" s="14" t="s">
        <v>3200</v>
      </c>
      <c r="C371" s="12" t="s">
        <v>725</v>
      </c>
      <c r="D371" s="12" t="str">
        <f t="shared" ref="D371:D375" si="62">B371 &amp; "" &amp; C371</f>
        <v>https://www.kivi.nl/afdelingen/risicobeheer-en-techniek/nieuws/artikel/afdeling-risicobeheer-en-techniek-vernieuwt-met-vier-bestuursleden-en-start-nieuwsbrief</v>
      </c>
      <c r="E371" s="14" t="str">
        <f t="shared" si="59"/>
        <v>https://www.kivi.nl/afdelingen/risicobeheer-en-techniek/nieuws/artikel/afdeling-risicobeheer-en-techniek-vernieuwt-met-vier-bestuursleden-en-start-nieuwsbrief</v>
      </c>
      <c r="F371" s="15">
        <v>44453.557638888888</v>
      </c>
      <c r="G371" s="12" t="s">
        <v>404</v>
      </c>
      <c r="H371" s="12" t="s">
        <v>3</v>
      </c>
      <c r="I371" s="16"/>
      <c r="J371" s="17"/>
    </row>
    <row r="372" spans="1:10" ht="31.5" x14ac:dyDescent="0.25">
      <c r="A372" s="12" t="s">
        <v>726</v>
      </c>
      <c r="B372" s="12" t="s">
        <v>3157</v>
      </c>
      <c r="C372" s="12" t="s">
        <v>727</v>
      </c>
      <c r="D372" s="12" t="str">
        <f t="shared" si="62"/>
        <v>https://www.kivi.nl/afdelingen/defensie-en-veiligheid/nieuws/artikel/mars-en-mercurius-symposium-2021-slag-om-europa-slagveld-europa</v>
      </c>
      <c r="E372" s="14" t="str">
        <f t="shared" si="59"/>
        <v>https://www.kivi.nl/afdelingen/defensie-en-veiligheid/nieuws/artikel/mars-en-mercurius-symposium-2021-slag-om-europa-slagveld-europa</v>
      </c>
      <c r="F372" s="15">
        <v>44441.429861111108</v>
      </c>
      <c r="G372" s="12" t="s">
        <v>8</v>
      </c>
      <c r="H372" s="12" t="s">
        <v>3</v>
      </c>
      <c r="I372" s="16"/>
      <c r="J372" s="17"/>
    </row>
    <row r="373" spans="1:10" ht="31.5" x14ac:dyDescent="0.25">
      <c r="A373" s="12" t="s">
        <v>728</v>
      </c>
      <c r="B373" s="14" t="s">
        <v>3169</v>
      </c>
      <c r="C373" s="12" t="s">
        <v>729</v>
      </c>
      <c r="D373" s="12" t="str">
        <f t="shared" si="62"/>
        <v>https://www.kivi.nl/afdelingen/kst/nieuws/artikel/kivi-students-twente-was-bij-de-kick-in-2021</v>
      </c>
      <c r="E373" s="14" t="str">
        <f t="shared" si="59"/>
        <v>https://www.kivi.nl/afdelingen/kst/nieuws/artikel/kivi-students-twente-was-bij-de-kick-in-2021</v>
      </c>
      <c r="F373" s="15">
        <v>44440.638888888891</v>
      </c>
      <c r="G373" s="12" t="s">
        <v>359</v>
      </c>
      <c r="H373" s="12" t="s">
        <v>3</v>
      </c>
      <c r="I373" s="16"/>
      <c r="J373" s="17"/>
    </row>
    <row r="374" spans="1:10" ht="31.5" x14ac:dyDescent="0.25">
      <c r="A374" s="12" t="s">
        <v>730</v>
      </c>
      <c r="B374" s="12" t="s">
        <v>3156</v>
      </c>
      <c r="C374" s="12" t="s">
        <v>731</v>
      </c>
      <c r="D374" s="12" t="str">
        <f t="shared" si="62"/>
        <v>https://www.kivi.nl/act/vakafdelingen/elektrotechniek/nieuws/artikel/is-de-nederlandse-stroomvoorziening-in-2050-met-donkerluwte</v>
      </c>
      <c r="E374" s="14" t="str">
        <f t="shared" si="59"/>
        <v>https://www.kivi.nl/act/vakafdelingen/elektrotechniek/nieuws/artikel/is-de-nederlandse-stroomvoorziening-in-2050-met-donkerluwte</v>
      </c>
      <c r="F374" s="15">
        <v>44438.658333333333</v>
      </c>
      <c r="G374" s="12" t="s">
        <v>48</v>
      </c>
      <c r="H374" s="12" t="s">
        <v>3</v>
      </c>
      <c r="I374" s="16"/>
      <c r="J374" s="17"/>
    </row>
    <row r="375" spans="1:10" x14ac:dyDescent="0.25">
      <c r="A375" s="12" t="s">
        <v>732</v>
      </c>
      <c r="B375" s="12" t="s">
        <v>3167</v>
      </c>
      <c r="C375" s="12" t="s">
        <v>733</v>
      </c>
      <c r="D375" s="12" t="str">
        <f t="shared" si="62"/>
        <v>https://www.kivi.nl/afdelingen/kivi-students/news-articles/commissioner-events-for-kivi-students</v>
      </c>
      <c r="E375" s="14" t="str">
        <f t="shared" si="59"/>
        <v>https://www.kivi.nl/afdelingen/kivi-students/news-articles/commissioner-events-for-kivi-students</v>
      </c>
      <c r="F375" s="15">
        <v>44437.5</v>
      </c>
      <c r="G375" s="12" t="s">
        <v>645</v>
      </c>
      <c r="H375" s="12" t="s">
        <v>3</v>
      </c>
      <c r="I375" s="16"/>
      <c r="J375" s="17"/>
    </row>
    <row r="376" spans="1:10" ht="31.5" x14ac:dyDescent="0.25">
      <c r="A376" s="12" t="s">
        <v>734</v>
      </c>
      <c r="B376" s="12" t="s">
        <v>3157</v>
      </c>
      <c r="C376" s="12" t="s">
        <v>735</v>
      </c>
      <c r="D376" s="12" t="str">
        <f t="shared" ref="D376:D377" si="63">B376 &amp; "" &amp; C376</f>
        <v>https://www.kivi.nl/afdelingen/defensie-en-veiligheid/nieuws/artikel/future-littoral-all-terrain-mobility-patrouillevoertuigen</v>
      </c>
      <c r="E376" s="14" t="str">
        <f t="shared" si="59"/>
        <v>https://www.kivi.nl/afdelingen/defensie-en-veiligheid/nieuws/artikel/future-littoral-all-terrain-mobility-patrouillevoertuigen</v>
      </c>
      <c r="F376" s="15">
        <v>44433.375</v>
      </c>
      <c r="G376" s="12" t="s">
        <v>8</v>
      </c>
      <c r="H376" s="12" t="s">
        <v>3</v>
      </c>
      <c r="I376" s="16"/>
      <c r="J376" s="17"/>
    </row>
    <row r="377" spans="1:10" ht="31.5" x14ac:dyDescent="0.25">
      <c r="A377" s="12" t="s">
        <v>736</v>
      </c>
      <c r="B377" s="12" t="s">
        <v>3157</v>
      </c>
      <c r="C377" s="12" t="s">
        <v>737</v>
      </c>
      <c r="D377" s="12" t="str">
        <f t="shared" si="63"/>
        <v>https://www.kivi.nl/afdelingen/defensie-en-veiligheid/nieuws/artikel/initiatiefnota-van-d66-over-autonome-wapens</v>
      </c>
      <c r="E377" s="14" t="str">
        <f t="shared" si="59"/>
        <v>https://www.kivi.nl/afdelingen/defensie-en-veiligheid/nieuws/artikel/initiatiefnota-van-d66-over-autonome-wapens</v>
      </c>
      <c r="F377" s="15">
        <v>44431.375</v>
      </c>
      <c r="G377" s="12" t="s">
        <v>8</v>
      </c>
      <c r="H377" s="12" t="s">
        <v>3</v>
      </c>
      <c r="J377" s="17"/>
    </row>
    <row r="378" spans="1:10" ht="31.5" x14ac:dyDescent="0.25">
      <c r="A378" s="12" t="s">
        <v>738</v>
      </c>
      <c r="B378" s="12" t="s">
        <v>3190</v>
      </c>
      <c r="C378" s="12" t="s">
        <v>739</v>
      </c>
      <c r="D378" s="12" t="str">
        <f>B378 &amp; "" &amp; C378</f>
        <v>https://www.kivi.nl/afdelingen/werktuigbouwkunde/nieuws/artikel/algemene-ledenvergadering-2021</v>
      </c>
      <c r="E378" s="14" t="str">
        <f t="shared" si="59"/>
        <v>https://www.kivi.nl/afdelingen/werktuigbouwkunde/nieuws/artikel/algemene-ledenvergadering-2021</v>
      </c>
      <c r="F378" s="15">
        <v>44428.556250000001</v>
      </c>
      <c r="G378" s="12" t="s">
        <v>740</v>
      </c>
      <c r="H378" s="12" t="s">
        <v>3</v>
      </c>
      <c r="I378" s="16"/>
      <c r="J378" s="17"/>
    </row>
    <row r="379" spans="1:10" ht="31.5" x14ac:dyDescent="0.25">
      <c r="A379" s="12" t="s">
        <v>741</v>
      </c>
      <c r="B379" s="12" t="s">
        <v>3157</v>
      </c>
      <c r="C379" s="12" t="s">
        <v>742</v>
      </c>
      <c r="D379" s="12" t="str">
        <f t="shared" ref="D379:D382" si="64">B379 &amp; "" &amp; C379</f>
        <v>https://www.kivi.nl/afdelingen/defensie-en-veiligheid/nieuws/artikel/herinrichting-kamp-nieuw-milligen</v>
      </c>
      <c r="E379" s="14" t="str">
        <f t="shared" si="59"/>
        <v>https://www.kivi.nl/afdelingen/defensie-en-veiligheid/nieuws/artikel/herinrichting-kamp-nieuw-milligen</v>
      </c>
      <c r="F379" s="15">
        <v>44427.385416666664</v>
      </c>
      <c r="G379" s="12" t="s">
        <v>8</v>
      </c>
      <c r="H379" s="12" t="s">
        <v>3</v>
      </c>
      <c r="I379" s="16"/>
      <c r="J379" s="17"/>
    </row>
    <row r="380" spans="1:10" ht="31.5" x14ac:dyDescent="0.25">
      <c r="A380" s="12" t="s">
        <v>743</v>
      </c>
      <c r="B380" s="12" t="s">
        <v>3157</v>
      </c>
      <c r="C380" s="12" t="s">
        <v>744</v>
      </c>
      <c r="D380" s="12" t="str">
        <f t="shared" si="64"/>
        <v>https://www.kivi.nl/afdelingen/defensie-en-veiligheid/nieuws/artikel/defensiebrede-vervanging-nachtzichtkijkers</v>
      </c>
      <c r="E380" s="14" t="str">
        <f t="shared" si="59"/>
        <v>https://www.kivi.nl/afdelingen/defensie-en-veiligheid/nieuws/artikel/defensiebrede-vervanging-nachtzichtkijkers</v>
      </c>
      <c r="F380" s="15">
        <v>44425.375</v>
      </c>
      <c r="G380" s="12" t="s">
        <v>8</v>
      </c>
      <c r="H380" s="12" t="s">
        <v>3</v>
      </c>
      <c r="I380" s="16"/>
      <c r="J380" s="17"/>
    </row>
    <row r="381" spans="1:10" x14ac:dyDescent="0.25">
      <c r="A381" s="12" t="s">
        <v>745</v>
      </c>
      <c r="B381" s="12" t="s">
        <v>3167</v>
      </c>
      <c r="C381" s="12" t="s">
        <v>746</v>
      </c>
      <c r="D381" s="12" t="str">
        <f t="shared" si="64"/>
        <v>https://www.kivi.nl/afdelingen/kivi-students/news-articles/kivi-students-is-looking-for-a-webmaster</v>
      </c>
      <c r="E381" s="14" t="str">
        <f t="shared" si="59"/>
        <v>https://www.kivi.nl/afdelingen/kivi-students/news-articles/kivi-students-is-looking-for-a-webmaster</v>
      </c>
      <c r="F381" s="15">
        <v>44421.5</v>
      </c>
      <c r="G381" s="12" t="s">
        <v>645</v>
      </c>
      <c r="H381" s="12" t="s">
        <v>3</v>
      </c>
      <c r="I381" s="16"/>
      <c r="J381" s="17"/>
    </row>
    <row r="382" spans="1:10" x14ac:dyDescent="0.25">
      <c r="A382" s="12" t="s">
        <v>747</v>
      </c>
      <c r="B382" s="12" t="s">
        <v>3167</v>
      </c>
      <c r="C382" s="12" t="s">
        <v>748</v>
      </c>
      <c r="D382" s="12" t="str">
        <f t="shared" si="64"/>
        <v>https://www.kivi.nl/afdelingen/kivi-students/news-articles/secretary-for-kivi-students</v>
      </c>
      <c r="E382" s="14" t="str">
        <f t="shared" si="59"/>
        <v>https://www.kivi.nl/afdelingen/kivi-students/news-articles/secretary-for-kivi-students</v>
      </c>
      <c r="F382" s="15">
        <v>44416.5</v>
      </c>
      <c r="G382" s="12" t="s">
        <v>645</v>
      </c>
      <c r="H382" s="12" t="s">
        <v>3</v>
      </c>
      <c r="I382" s="16"/>
      <c r="J382" s="17"/>
    </row>
    <row r="383" spans="1:10" ht="31.5" x14ac:dyDescent="0.25">
      <c r="A383" s="12" t="s">
        <v>749</v>
      </c>
      <c r="B383" s="14" t="s">
        <v>3169</v>
      </c>
      <c r="C383" s="12" t="s">
        <v>750</v>
      </c>
      <c r="D383" s="12" t="str">
        <f t="shared" ref="D383:D385" si="65">B383 &amp; "" &amp; C383</f>
        <v>https://www.kivi.nl/afdelingen/kst/nieuws/artikel/najaarsprogramma-kivi-students-twente-is-klaar</v>
      </c>
      <c r="E383" s="14" t="str">
        <f t="shared" si="59"/>
        <v>https://www.kivi.nl/afdelingen/kst/nieuws/artikel/najaarsprogramma-kivi-students-twente-is-klaar</v>
      </c>
      <c r="F383" s="15">
        <v>44397.486111111109</v>
      </c>
      <c r="G383" s="12" t="s">
        <v>359</v>
      </c>
      <c r="H383" s="12" t="s">
        <v>3</v>
      </c>
      <c r="I383" s="16"/>
      <c r="J383" s="17"/>
    </row>
    <row r="384" spans="1:10" x14ac:dyDescent="0.25">
      <c r="A384" s="12" t="s">
        <v>751</v>
      </c>
      <c r="B384" s="12" t="s">
        <v>3204</v>
      </c>
      <c r="C384" s="12" t="s">
        <v>752</v>
      </c>
      <c r="D384" s="12" t="str">
        <f t="shared" si="65"/>
        <v>https://www.kivi.nl/afdelingen/regio-oost/nieuws/artikel/najaarsprogramma-regio-oost-is-klaar</v>
      </c>
      <c r="E384" s="14" t="str">
        <f t="shared" si="59"/>
        <v>https://www.kivi.nl/afdelingen/regio-oost/nieuws/artikel/najaarsprogramma-regio-oost-is-klaar</v>
      </c>
      <c r="F384" s="15">
        <v>44397.48333333333</v>
      </c>
      <c r="G384" s="12" t="s">
        <v>25</v>
      </c>
      <c r="H384" s="12" t="s">
        <v>23</v>
      </c>
      <c r="I384" s="16"/>
      <c r="J384" s="17"/>
    </row>
    <row r="385" spans="1:10" ht="47.25" x14ac:dyDescent="0.25">
      <c r="A385" s="12" t="s">
        <v>753</v>
      </c>
      <c r="B385" s="12" t="s">
        <v>3166</v>
      </c>
      <c r="C385" s="12" t="s">
        <v>754</v>
      </c>
      <c r="D385" s="12" t="str">
        <f t="shared" si="65"/>
        <v>https://www.kivi.nl/afdelingen/landgebruik-en-watermanagement/nieuws/artikel/save-the-date-symposium-van-grijs-naar-groen</v>
      </c>
      <c r="E385" s="14" t="str">
        <f t="shared" si="59"/>
        <v>https://www.kivi.nl/afdelingen/landgebruik-en-watermanagement/nieuws/artikel/save-the-date-symposium-van-grijs-naar-groen</v>
      </c>
      <c r="F385" s="15">
        <v>44392.518055555556</v>
      </c>
      <c r="G385" s="12" t="s">
        <v>139</v>
      </c>
      <c r="H385" s="12" t="s">
        <v>3</v>
      </c>
      <c r="I385" s="16"/>
      <c r="J385" s="17"/>
    </row>
    <row r="386" spans="1:10" x14ac:dyDescent="0.25">
      <c r="A386" s="12" t="s">
        <v>755</v>
      </c>
      <c r="B386" s="12" t="s">
        <v>3167</v>
      </c>
      <c r="C386" s="12" t="s">
        <v>756</v>
      </c>
      <c r="D386" s="12" t="str">
        <f t="shared" ref="D386:D387" si="66">B386 &amp; "" &amp; C386</f>
        <v>https://www.kivi.nl/afdelingen/kivi-students/news-articles/chairman-for-kivi-students</v>
      </c>
      <c r="E386" s="14" t="str">
        <f t="shared" si="59"/>
        <v>https://www.kivi.nl/afdelingen/kivi-students/news-articles/chairman-for-kivi-students</v>
      </c>
      <c r="F386" s="15">
        <v>44385.5</v>
      </c>
      <c r="G386" s="12" t="s">
        <v>645</v>
      </c>
      <c r="H386" s="12" t="s">
        <v>3</v>
      </c>
      <c r="I386" s="16"/>
      <c r="J386" s="17"/>
    </row>
    <row r="387" spans="1:10" x14ac:dyDescent="0.25">
      <c r="A387" s="12" t="s">
        <v>757</v>
      </c>
      <c r="B387" s="12" t="s">
        <v>3167</v>
      </c>
      <c r="C387" s="12" t="s">
        <v>758</v>
      </c>
      <c r="D387" s="12" t="str">
        <f t="shared" si="66"/>
        <v>https://www.kivi.nl/afdelingen/kivi-students/news-articles/commissioner-external-relations-for-kivi-students</v>
      </c>
      <c r="E387" s="14" t="str">
        <f t="shared" si="59"/>
        <v>https://www.kivi.nl/afdelingen/kivi-students/news-articles/commissioner-external-relations-for-kivi-students</v>
      </c>
      <c r="F387" s="15">
        <v>44382.5</v>
      </c>
      <c r="G387" s="12" t="s">
        <v>645</v>
      </c>
      <c r="H387" s="12" t="s">
        <v>3</v>
      </c>
      <c r="J387" s="17"/>
    </row>
    <row r="388" spans="1:10" ht="47.25" x14ac:dyDescent="0.25">
      <c r="A388" s="12" t="s">
        <v>759</v>
      </c>
      <c r="B388" s="12" t="s">
        <v>3148</v>
      </c>
      <c r="C388" s="12" t="s">
        <v>760</v>
      </c>
      <c r="D388" s="12" t="str">
        <f t="shared" ref="D388:D395" si="67">B388 &amp; "" &amp; C388</f>
        <v>https://www.kivi.nl/afdelingen/maintenance/nieuws/artikel/save-the-date-jaarcongres-airtub-maintenance-robotics-in-offshore-wind-21-september-2021</v>
      </c>
      <c r="E388" s="14" t="str">
        <f t="shared" si="59"/>
        <v>https://www.kivi.nl/afdelingen/maintenance/nieuws/artikel/save-the-date-jaarcongres-airtub-maintenance-robotics-in-offshore-wind-21-september-2021</v>
      </c>
      <c r="F388" s="15">
        <v>44377.805555555555</v>
      </c>
      <c r="G388" s="12" t="s">
        <v>282</v>
      </c>
      <c r="H388" s="12" t="s">
        <v>3</v>
      </c>
      <c r="I388" s="16"/>
      <c r="J388" s="17"/>
    </row>
    <row r="389" spans="1:10" ht="31.5" x14ac:dyDescent="0.25">
      <c r="A389" s="12" t="s">
        <v>761</v>
      </c>
      <c r="B389" s="12" t="s">
        <v>3178</v>
      </c>
      <c r="C389" s="12" t="s">
        <v>762</v>
      </c>
      <c r="D389" s="12" t="str">
        <f t="shared" si="67"/>
        <v>https://www.kivi.nl/afdelingen/nederlandse-procestechnologen/nieuws/artikel/new-episode-of-the-npt-podcast-with-tim-van-schagen</v>
      </c>
      <c r="E389" s="14" t="str">
        <f t="shared" si="59"/>
        <v>https://www.kivi.nl/afdelingen/nederlandse-procestechnologen/nieuws/artikel/new-episode-of-the-npt-podcast-with-tim-van-schagen</v>
      </c>
      <c r="F389" s="15">
        <v>44375.890277777777</v>
      </c>
      <c r="G389" s="12" t="s">
        <v>11</v>
      </c>
      <c r="H389" s="12" t="s">
        <v>3</v>
      </c>
      <c r="I389" s="16"/>
      <c r="J389" s="17"/>
    </row>
    <row r="390" spans="1:10" ht="31.5" x14ac:dyDescent="0.25">
      <c r="A390" s="12" t="s">
        <v>763</v>
      </c>
      <c r="B390" s="12" t="s">
        <v>3159</v>
      </c>
      <c r="C390" s="12" t="s">
        <v>764</v>
      </c>
      <c r="D390" s="12" t="str">
        <f t="shared" si="67"/>
        <v>https://www.kivi.nl/afdelingen/geschiedenis-der-techniek/nieuws/artikel/willem-wolffprijs-2021-toegekend-aan-het-nederlands-stoommachinemuseum</v>
      </c>
      <c r="E390" s="14" t="str">
        <f t="shared" si="59"/>
        <v>https://www.kivi.nl/afdelingen/geschiedenis-der-techniek/nieuws/artikel/willem-wolffprijs-2021-toegekend-aan-het-nederlands-stoommachinemuseum</v>
      </c>
      <c r="F390" s="15">
        <v>44373.418055555558</v>
      </c>
      <c r="G390" s="12" t="s">
        <v>91</v>
      </c>
      <c r="H390" s="12" t="s">
        <v>3</v>
      </c>
      <c r="I390" s="16"/>
      <c r="J390" s="17"/>
    </row>
    <row r="391" spans="1:10" ht="31.5" x14ac:dyDescent="0.25">
      <c r="A391" s="12" t="s">
        <v>765</v>
      </c>
      <c r="B391" s="12" t="s">
        <v>3157</v>
      </c>
      <c r="C391" s="12" t="s">
        <v>766</v>
      </c>
      <c r="D391" s="12" t="str">
        <f t="shared" si="67"/>
        <v>https://www.kivi.nl/afdelingen/defensie-en-veiligheid/nieuws/artikel/in-een-split-second-detecteren-weten-en-handelen</v>
      </c>
      <c r="E391" s="14" t="str">
        <f t="shared" si="59"/>
        <v>https://www.kivi.nl/afdelingen/defensie-en-veiligheid/nieuws/artikel/in-een-split-second-detecteren-weten-en-handelen</v>
      </c>
      <c r="F391" s="15">
        <v>44372.469444444447</v>
      </c>
      <c r="G391" s="12" t="s">
        <v>8</v>
      </c>
      <c r="H391" s="12" t="s">
        <v>3</v>
      </c>
      <c r="I391" s="16"/>
      <c r="J391" s="17"/>
    </row>
    <row r="392" spans="1:10" ht="31.5" x14ac:dyDescent="0.25">
      <c r="A392" s="12" t="s">
        <v>767</v>
      </c>
      <c r="B392" s="12" t="s">
        <v>3159</v>
      </c>
      <c r="C392" s="12" t="s">
        <v>768</v>
      </c>
      <c r="D392" s="12" t="str">
        <f t="shared" si="67"/>
        <v>https://www.kivi.nl/afdelingen/geschiedenis-der-techniek/nieuws/artikel/twee-interessante-boeken-van-harry-lintsen-in-pdf</v>
      </c>
      <c r="E392" s="14" t="str">
        <f t="shared" si="59"/>
        <v>https://www.kivi.nl/afdelingen/geschiedenis-der-techniek/nieuws/artikel/twee-interessante-boeken-van-harry-lintsen-in-pdf</v>
      </c>
      <c r="F392" s="15">
        <v>44371.746527777781</v>
      </c>
      <c r="G392" s="12" t="s">
        <v>91</v>
      </c>
      <c r="H392" s="12" t="s">
        <v>3</v>
      </c>
      <c r="I392" s="16"/>
      <c r="J392" s="17"/>
    </row>
    <row r="393" spans="1:10" ht="47.25" x14ac:dyDescent="0.25">
      <c r="A393" s="12" t="s">
        <v>769</v>
      </c>
      <c r="B393" s="12" t="s">
        <v>3179</v>
      </c>
      <c r="C393" s="12" t="s">
        <v>770</v>
      </c>
      <c r="D393" s="12" t="str">
        <f t="shared" si="67"/>
        <v>https://www.kivi.nl/afdelingen/netwerk-vrouwelijke-ingenieurs/nieuws/artikel/sylvia-van-es-benoemd-tot-president-philips-nederland</v>
      </c>
      <c r="E393" s="14" t="str">
        <f t="shared" si="59"/>
        <v>https://www.kivi.nl/afdelingen/netwerk-vrouwelijke-ingenieurs/nieuws/artikel/sylvia-van-es-benoemd-tot-president-philips-nederland</v>
      </c>
      <c r="F393" s="15">
        <v>44371.679166666669</v>
      </c>
      <c r="G393" s="12" t="s">
        <v>188</v>
      </c>
      <c r="H393" s="12" t="s">
        <v>3</v>
      </c>
      <c r="I393" s="16"/>
      <c r="J393" s="17"/>
    </row>
    <row r="394" spans="1:10" ht="31.5" x14ac:dyDescent="0.25">
      <c r="A394" s="12" t="s">
        <v>771</v>
      </c>
      <c r="B394" s="12" t="s">
        <v>3157</v>
      </c>
      <c r="C394" s="12" t="s">
        <v>772</v>
      </c>
      <c r="D394" s="12" t="str">
        <f t="shared" si="67"/>
        <v>https://www.kivi.nl/afdelingen/defensie-en-veiligheid/nieuws/artikel/working-group-on-hybrid-warfare-technologies</v>
      </c>
      <c r="E394" s="14" t="str">
        <f t="shared" si="59"/>
        <v>https://www.kivi.nl/afdelingen/defensie-en-veiligheid/nieuws/artikel/working-group-on-hybrid-warfare-technologies</v>
      </c>
      <c r="F394" s="15">
        <v>44370.92083333333</v>
      </c>
      <c r="G394" s="12" t="s">
        <v>8</v>
      </c>
      <c r="H394" s="12" t="s">
        <v>3</v>
      </c>
      <c r="I394" s="16"/>
      <c r="J394" s="17"/>
    </row>
    <row r="395" spans="1:10" ht="47.25" x14ac:dyDescent="0.25">
      <c r="A395" s="12" t="s">
        <v>773</v>
      </c>
      <c r="B395" s="12" t="s">
        <v>3148</v>
      </c>
      <c r="C395" s="12" t="s">
        <v>774</v>
      </c>
      <c r="D395" s="12" t="str">
        <f t="shared" si="67"/>
        <v>https://www.kivi.nl/afdelingen/maintenance/nieuws/artikel/uitnodiging-blade-maintenance-demo-workshop-op-22-juli</v>
      </c>
      <c r="E395" s="14" t="str">
        <f t="shared" si="59"/>
        <v>https://www.kivi.nl/afdelingen/maintenance/nieuws/artikel/uitnodiging-blade-maintenance-demo-workshop-op-22-juli</v>
      </c>
      <c r="F395" s="15">
        <v>44369.674305555556</v>
      </c>
      <c r="G395" s="12" t="s">
        <v>282</v>
      </c>
      <c r="H395" s="12" t="s">
        <v>3</v>
      </c>
      <c r="I395" s="16"/>
      <c r="J395" s="17"/>
    </row>
    <row r="396" spans="1:10" ht="31.5" x14ac:dyDescent="0.25">
      <c r="A396" s="12" t="s">
        <v>775</v>
      </c>
      <c r="B396" s="12" t="s">
        <v>3157</v>
      </c>
      <c r="C396" s="12" t="s">
        <v>776</v>
      </c>
      <c r="D396" s="12" t="str">
        <f t="shared" ref="D396:D397" si="68">B396 &amp; "" &amp; C396</f>
        <v>https://www.kivi.nl/afdelingen/defensie-en-veiligheid/nieuws/artikel/working-group-on-energy-transition-for-the-military</v>
      </c>
      <c r="E396" s="14" t="str">
        <f t="shared" si="59"/>
        <v>https://www.kivi.nl/afdelingen/defensie-en-veiligheid/nieuws/artikel/working-group-on-energy-transition-for-the-military</v>
      </c>
      <c r="F396" s="15">
        <v>44368.897916666669</v>
      </c>
      <c r="G396" s="12" t="s">
        <v>8</v>
      </c>
      <c r="H396" s="12" t="s">
        <v>3</v>
      </c>
      <c r="I396" s="16"/>
      <c r="J396" s="17"/>
    </row>
    <row r="397" spans="1:10" ht="31.5" x14ac:dyDescent="0.25">
      <c r="A397" s="12" t="s">
        <v>777</v>
      </c>
      <c r="B397" s="12" t="s">
        <v>3157</v>
      </c>
      <c r="C397" s="12" t="s">
        <v>778</v>
      </c>
      <c r="D397" s="12" t="str">
        <f t="shared" si="68"/>
        <v>https://www.kivi.nl/afdelingen/defensie-en-veiligheid/nieuws/artikel/master-military-technology-processes-systems</v>
      </c>
      <c r="E397" s="14" t="str">
        <f t="shared" si="59"/>
        <v>https://www.kivi.nl/afdelingen/defensie-en-veiligheid/nieuws/artikel/master-military-technology-processes-systems</v>
      </c>
      <c r="F397" s="15">
        <v>44365.263194444444</v>
      </c>
      <c r="G397" s="12" t="s">
        <v>8</v>
      </c>
      <c r="H397" s="12" t="s">
        <v>3</v>
      </c>
      <c r="J397" s="17"/>
    </row>
    <row r="398" spans="1:10" x14ac:dyDescent="0.25">
      <c r="A398" s="12" t="s">
        <v>779</v>
      </c>
      <c r="B398" s="12" t="s">
        <v>3145</v>
      </c>
      <c r="C398" s="12" t="s">
        <v>780</v>
      </c>
      <c r="D398" s="12" t="str">
        <f t="shared" ref="D398:D403" si="69">B398 &amp; "" &amp; C398</f>
        <v>https://www.kivi.nl/nieuws/artikel/nieuw-de-kivi-community</v>
      </c>
      <c r="E398" s="14" t="str">
        <f t="shared" si="59"/>
        <v>https://www.kivi.nl/nieuws/artikel/nieuw-de-kivi-community</v>
      </c>
      <c r="F398" s="15">
        <v>44362.670138888891</v>
      </c>
      <c r="G398" s="12" t="s">
        <v>3144</v>
      </c>
      <c r="H398" s="12" t="s">
        <v>3</v>
      </c>
      <c r="I398" s="12" t="s">
        <v>3214</v>
      </c>
    </row>
    <row r="399" spans="1:10" ht="31.5" x14ac:dyDescent="0.25">
      <c r="A399" s="12" t="s">
        <v>781</v>
      </c>
      <c r="B399" s="12" t="s">
        <v>3157</v>
      </c>
      <c r="C399" s="12" t="s">
        <v>782</v>
      </c>
      <c r="D399" s="12" t="str">
        <f t="shared" si="69"/>
        <v>https://www.kivi.nl/afdelingen/defensie-en-veiligheid/nieuws/artikel/hr-actieplan-van-defensie</v>
      </c>
      <c r="E399" s="14" t="str">
        <f t="shared" si="59"/>
        <v>https://www.kivi.nl/afdelingen/defensie-en-veiligheid/nieuws/artikel/hr-actieplan-van-defensie</v>
      </c>
      <c r="F399" s="15">
        <v>44362.475694444445</v>
      </c>
      <c r="G399" s="12" t="s">
        <v>8</v>
      </c>
      <c r="H399" s="12" t="s">
        <v>3</v>
      </c>
      <c r="I399" s="16"/>
      <c r="J399" s="17"/>
    </row>
    <row r="400" spans="1:10" x14ac:dyDescent="0.25">
      <c r="A400" s="12" t="s">
        <v>783</v>
      </c>
      <c r="B400" s="12" t="s">
        <v>3167</v>
      </c>
      <c r="C400" s="12" t="s">
        <v>784</v>
      </c>
      <c r="D400" s="12" t="str">
        <f t="shared" si="69"/>
        <v>https://www.kivi.nl/afdelingen/kivi-students/news-articles/kivi-students-is-official</v>
      </c>
      <c r="E400" s="14" t="str">
        <f t="shared" si="59"/>
        <v>https://www.kivi.nl/afdelingen/kivi-students/news-articles/kivi-students-is-official</v>
      </c>
      <c r="F400" s="15">
        <v>44361.916666666664</v>
      </c>
      <c r="G400" s="12" t="s">
        <v>645</v>
      </c>
      <c r="H400" s="12" t="s">
        <v>3</v>
      </c>
      <c r="I400" s="16"/>
      <c r="J400" s="17"/>
    </row>
    <row r="401" spans="1:10" ht="31.5" x14ac:dyDescent="0.25">
      <c r="A401" s="12" t="s">
        <v>785</v>
      </c>
      <c r="B401" s="12" t="s">
        <v>3158</v>
      </c>
      <c r="C401" s="12" t="s">
        <v>786</v>
      </c>
      <c r="D401" s="12" t="str">
        <f t="shared" si="69"/>
        <v>https://www.kivi.nl/afdelingen/geotechniek/nieuws/artikel/meld-nu-kandidaten-aan-voor-de-keverling-buisman-prijs-2021</v>
      </c>
      <c r="E401" s="14" t="str">
        <f t="shared" si="59"/>
        <v>https://www.kivi.nl/afdelingen/geotechniek/nieuws/artikel/meld-nu-kandidaten-aan-voor-de-keverling-buisman-prijs-2021</v>
      </c>
      <c r="F401" s="15">
        <v>44361.775694444441</v>
      </c>
      <c r="G401" s="12" t="s">
        <v>229</v>
      </c>
      <c r="H401" s="12" t="s">
        <v>3</v>
      </c>
      <c r="I401" s="16"/>
      <c r="J401" s="17"/>
    </row>
    <row r="402" spans="1:10" ht="31.5" x14ac:dyDescent="0.25">
      <c r="A402" s="12" t="s">
        <v>787</v>
      </c>
      <c r="B402" s="12" t="s">
        <v>3152</v>
      </c>
      <c r="C402" s="12" t="s">
        <v>788</v>
      </c>
      <c r="D402" s="12" t="str">
        <f t="shared" si="69"/>
        <v>https://www.kivi.nl/afdelingen/chartered-engineering/nieuws/artikel/professionele-registratie-van-constructeurs-verder-geprofessionaliseerd</v>
      </c>
      <c r="E402" s="14" t="str">
        <f t="shared" si="59"/>
        <v>https://www.kivi.nl/afdelingen/chartered-engineering/nieuws/artikel/professionele-registratie-van-constructeurs-verder-geprofessionaliseerd</v>
      </c>
      <c r="F402" s="15">
        <v>44356.806944444441</v>
      </c>
      <c r="G402" s="12" t="s">
        <v>415</v>
      </c>
      <c r="H402" s="12" t="s">
        <v>3</v>
      </c>
      <c r="I402" s="16"/>
      <c r="J402" s="17"/>
    </row>
    <row r="403" spans="1:10" ht="31.5" x14ac:dyDescent="0.25">
      <c r="A403" s="12" t="s">
        <v>789</v>
      </c>
      <c r="B403" s="12" t="s">
        <v>3157</v>
      </c>
      <c r="C403" s="12" t="s">
        <v>790</v>
      </c>
      <c r="D403" s="12" t="str">
        <f t="shared" si="69"/>
        <v>https://www.kivi.nl/afdelingen/defensie-en-veiligheid/nieuws/artikel/inschrijving-defensie-innovatie-competitie-2021-geopend</v>
      </c>
      <c r="E403" s="14" t="str">
        <f t="shared" si="59"/>
        <v>https://www.kivi.nl/afdelingen/defensie-en-veiligheid/nieuws/artikel/inschrijving-defensie-innovatie-competitie-2021-geopend</v>
      </c>
      <c r="F403" s="15">
        <v>44356.400694444441</v>
      </c>
      <c r="G403" s="12" t="s">
        <v>8</v>
      </c>
      <c r="H403" s="12" t="s">
        <v>3</v>
      </c>
      <c r="I403" s="16"/>
      <c r="J403" s="17"/>
    </row>
    <row r="404" spans="1:10" x14ac:dyDescent="0.25">
      <c r="A404" s="12" t="s">
        <v>791</v>
      </c>
      <c r="B404" s="12"/>
      <c r="C404" s="12" t="s">
        <v>792</v>
      </c>
      <c r="D404" s="12"/>
      <c r="E404" s="14" t="str">
        <f t="shared" si="59"/>
        <v/>
      </c>
      <c r="F404" s="15">
        <v>44356.397222222222</v>
      </c>
      <c r="G404" s="12"/>
      <c r="H404" s="12" t="s">
        <v>3</v>
      </c>
      <c r="I404" s="16"/>
      <c r="J404" s="17"/>
    </row>
    <row r="405" spans="1:10" ht="31.5" x14ac:dyDescent="0.25">
      <c r="A405" s="12" t="s">
        <v>793</v>
      </c>
      <c r="B405" s="12" t="s">
        <v>3157</v>
      </c>
      <c r="C405" s="12" t="s">
        <v>794</v>
      </c>
      <c r="D405" s="12" t="str">
        <f t="shared" ref="D405:D411" si="70">B405 &amp; "" &amp; C405</f>
        <v>https://www.kivi.nl/afdelingen/defensie-en-veiligheid/nieuws/artikel/peter-rooijmans-benoemd-tot-lid-van-verdienste</v>
      </c>
      <c r="E405" s="14" t="str">
        <f t="shared" si="59"/>
        <v>https://www.kivi.nl/afdelingen/defensie-en-veiligheid/nieuws/artikel/peter-rooijmans-benoemd-tot-lid-van-verdienste</v>
      </c>
      <c r="F405" s="15">
        <v>44354.624305555553</v>
      </c>
      <c r="G405" s="12" t="s">
        <v>8</v>
      </c>
      <c r="H405" s="12" t="s">
        <v>3</v>
      </c>
      <c r="I405" s="16"/>
      <c r="J405" s="17"/>
    </row>
    <row r="406" spans="1:10" ht="31.5" x14ac:dyDescent="0.25">
      <c r="A406" s="12" t="s">
        <v>795</v>
      </c>
      <c r="B406" s="12" t="s">
        <v>3156</v>
      </c>
      <c r="C406" s="12" t="s">
        <v>796</v>
      </c>
      <c r="D406" s="12" t="str">
        <f t="shared" si="70"/>
        <v>https://www.kivi.nl/act/vakafdelingen/elektrotechniek/nieuws/artikel/nen-nieuw-platform-dc-wil-informeren-en-adviseren</v>
      </c>
      <c r="E406" s="14" t="str">
        <f t="shared" si="59"/>
        <v>https://www.kivi.nl/act/vakafdelingen/elektrotechniek/nieuws/artikel/nen-nieuw-platform-dc-wil-informeren-en-adviseren</v>
      </c>
      <c r="F406" s="15">
        <v>44354.499305555553</v>
      </c>
      <c r="G406" s="12" t="s">
        <v>48</v>
      </c>
      <c r="H406" s="12" t="s">
        <v>3</v>
      </c>
      <c r="I406" s="16"/>
      <c r="J406" s="17"/>
    </row>
    <row r="407" spans="1:10" ht="31.5" x14ac:dyDescent="0.25">
      <c r="A407" s="12" t="s">
        <v>797</v>
      </c>
      <c r="B407" s="12" t="s">
        <v>3157</v>
      </c>
      <c r="C407" s="12" t="s">
        <v>798</v>
      </c>
      <c r="D407" s="12" t="str">
        <f t="shared" si="70"/>
        <v>https://www.kivi.nl/afdelingen/defensie-en-veiligheid/nieuws/artikel/kooy-prijs-2021-gewonnen-door-keith-klein</v>
      </c>
      <c r="E407" s="14" t="str">
        <f t="shared" si="59"/>
        <v>https://www.kivi.nl/afdelingen/defensie-en-veiligheid/nieuws/artikel/kooy-prijs-2021-gewonnen-door-keith-klein</v>
      </c>
      <c r="F407" s="15">
        <v>44350.574305555558</v>
      </c>
      <c r="G407" s="12" t="s">
        <v>8</v>
      </c>
      <c r="H407" s="12" t="s">
        <v>3</v>
      </c>
      <c r="J407" s="17"/>
    </row>
    <row r="408" spans="1:10" ht="31.5" x14ac:dyDescent="0.25">
      <c r="A408" s="12" t="s">
        <v>799</v>
      </c>
      <c r="B408" s="12" t="s">
        <v>3152</v>
      </c>
      <c r="C408" s="12" t="s">
        <v>800</v>
      </c>
      <c r="D408" s="12" t="str">
        <f t="shared" si="70"/>
        <v>https://www.kivi.nl/afdelingen/chartered-engineering/nieuws/artikel/op-30-juni-aanstaande-zal-aan-prof-ir-aad-van-der-horst-de-titel-fellow-chartered-engineer-worden-uitgereikt</v>
      </c>
      <c r="E408" s="14" t="str">
        <f t="shared" si="59"/>
        <v>https://www.kivi.nl/afdelingen/chartered-engineering/nieuws/artikel/op-30-juni-aanstaande-zal-aan-prof-ir-aad-van-der-horst-de-titel-fellow-chartered-engineer-worden-uitgereikt</v>
      </c>
      <c r="F408" s="15">
        <v>44349.743055555555</v>
      </c>
      <c r="G408" s="12" t="s">
        <v>415</v>
      </c>
      <c r="H408" s="12" t="s">
        <v>3</v>
      </c>
      <c r="I408" s="16"/>
      <c r="J408" s="17"/>
    </row>
    <row r="409" spans="1:10" x14ac:dyDescent="0.25">
      <c r="A409" s="12" t="s">
        <v>801</v>
      </c>
      <c r="B409" s="12" t="s">
        <v>3145</v>
      </c>
      <c r="C409" s="12" t="s">
        <v>802</v>
      </c>
      <c r="D409" s="12" t="str">
        <f t="shared" si="70"/>
        <v>https://www.kivi.nl/nieuws/artikel/nu-live-eerste-kivi-podcast</v>
      </c>
      <c r="E409" s="14" t="str">
        <f t="shared" si="59"/>
        <v>https://www.kivi.nl/nieuws/artikel/nu-live-eerste-kivi-podcast</v>
      </c>
      <c r="F409" s="15">
        <v>44348.649305555555</v>
      </c>
      <c r="G409" s="12" t="s">
        <v>3144</v>
      </c>
      <c r="H409" s="12" t="s">
        <v>3</v>
      </c>
      <c r="I409" s="12" t="s">
        <v>3213</v>
      </c>
    </row>
    <row r="410" spans="1:10" ht="31.5" x14ac:dyDescent="0.25">
      <c r="A410" s="12" t="s">
        <v>803</v>
      </c>
      <c r="B410" s="12" t="s">
        <v>3178</v>
      </c>
      <c r="C410" s="12" t="s">
        <v>804</v>
      </c>
      <c r="D410" s="12" t="str">
        <f t="shared" si="70"/>
        <v>https://www.kivi.nl/afdelingen/nederlandse-procestechnologen/nieuws/artikel/the-first-podcast-of-nederlandse-procestechnologen-is-now-available-on-spotify</v>
      </c>
      <c r="E410" s="14" t="str">
        <f t="shared" si="59"/>
        <v>https://www.kivi.nl/afdelingen/nederlandse-procestechnologen/nieuws/artikel/the-first-podcast-of-nederlandse-procestechnologen-is-now-available-on-spotify</v>
      </c>
      <c r="F410" s="15">
        <v>44347.828472222223</v>
      </c>
      <c r="G410" s="12" t="s">
        <v>11</v>
      </c>
      <c r="H410" s="12" t="s">
        <v>3</v>
      </c>
      <c r="I410" s="16"/>
      <c r="J410" s="17"/>
    </row>
    <row r="411" spans="1:10" ht="31.5" x14ac:dyDescent="0.25">
      <c r="A411" s="12" t="s">
        <v>805</v>
      </c>
      <c r="B411" s="12" t="s">
        <v>3157</v>
      </c>
      <c r="C411" s="12" t="s">
        <v>806</v>
      </c>
      <c r="D411" s="12" t="str">
        <f t="shared" si="70"/>
        <v>https://www.kivi.nl/afdelingen/defensie-en-veiligheid/nieuws/artikel/europees-actieplan-voor-synergie-tussen-de-civiele-en-defensieindustrie</v>
      </c>
      <c r="E411" s="14" t="str">
        <f t="shared" si="59"/>
        <v>https://www.kivi.nl/afdelingen/defensie-en-veiligheid/nieuws/artikel/europees-actieplan-voor-synergie-tussen-de-civiele-en-defensieindustrie</v>
      </c>
      <c r="F411" s="15">
        <v>44338.669444444444</v>
      </c>
      <c r="G411" s="12" t="s">
        <v>8</v>
      </c>
      <c r="H411" s="12" t="s">
        <v>3</v>
      </c>
      <c r="I411" s="16"/>
      <c r="J411" s="17"/>
    </row>
    <row r="412" spans="1:10" ht="31.5" x14ac:dyDescent="0.25">
      <c r="A412" s="12" t="s">
        <v>807</v>
      </c>
      <c r="B412" s="12" t="s">
        <v>3163</v>
      </c>
      <c r="C412" s="12" t="s">
        <v>808</v>
      </c>
      <c r="D412" s="12" t="str">
        <f t="shared" ref="D412:D414" si="71">B412 &amp; "" &amp; C412</f>
        <v>https://www.kivi.nl/afdelingen/industrieel-ontwerpen/nieuws/artikel/meedoen-met-het-fieldlab-2021-van-aanvraag-tot-afronding</v>
      </c>
      <c r="E412" s="14" t="str">
        <f t="shared" ref="E412:E475" si="72">HYPERLINK(D412)</f>
        <v>https://www.kivi.nl/afdelingen/industrieel-ontwerpen/nieuws/artikel/meedoen-met-het-fieldlab-2021-van-aanvraag-tot-afronding</v>
      </c>
      <c r="F412" s="15">
        <v>44336.418055555558</v>
      </c>
      <c r="G412" s="12" t="s">
        <v>428</v>
      </c>
      <c r="H412" s="12" t="s">
        <v>3</v>
      </c>
      <c r="I412" s="16"/>
      <c r="J412" s="17"/>
    </row>
    <row r="413" spans="1:10" ht="31.5" x14ac:dyDescent="0.25">
      <c r="A413" s="12" t="s">
        <v>809</v>
      </c>
      <c r="B413" s="12" t="s">
        <v>3163</v>
      </c>
      <c r="C413" s="12" t="s">
        <v>810</v>
      </c>
      <c r="D413" s="12" t="str">
        <f t="shared" si="71"/>
        <v>https://www.kivi.nl/afdelingen/industrieel-ontwerpen/nieuws/artikel/nieuwe-call-voor-projecten-fieldlab-upps</v>
      </c>
      <c r="E413" s="14" t="str">
        <f t="shared" si="72"/>
        <v>https://www.kivi.nl/afdelingen/industrieel-ontwerpen/nieuws/artikel/nieuwe-call-voor-projecten-fieldlab-upps</v>
      </c>
      <c r="F413" s="15">
        <v>44336.411111111112</v>
      </c>
      <c r="G413" s="12" t="s">
        <v>428</v>
      </c>
      <c r="H413" s="12" t="s">
        <v>3</v>
      </c>
      <c r="I413" s="16"/>
      <c r="J413" s="17"/>
    </row>
    <row r="414" spans="1:10" ht="31.5" x14ac:dyDescent="0.25">
      <c r="A414" s="12" t="s">
        <v>811</v>
      </c>
      <c r="B414" s="12" t="s">
        <v>3163</v>
      </c>
      <c r="C414" s="12" t="s">
        <v>812</v>
      </c>
      <c r="D414" s="12" t="str">
        <f t="shared" si="71"/>
        <v>https://www.kivi.nl/afdelingen/industrieel-ontwerpen/nieuws/artikel/meet-upps-21-juni-2021</v>
      </c>
      <c r="E414" s="14" t="str">
        <f t="shared" si="72"/>
        <v>https://www.kivi.nl/afdelingen/industrieel-ontwerpen/nieuws/artikel/meet-upps-21-juni-2021</v>
      </c>
      <c r="F414" s="15">
        <v>44336.405555555553</v>
      </c>
      <c r="G414" s="12" t="s">
        <v>428</v>
      </c>
      <c r="H414" s="12" t="s">
        <v>3</v>
      </c>
      <c r="I414" s="16"/>
      <c r="J414" s="17"/>
    </row>
    <row r="415" spans="1:10" ht="31.5" x14ac:dyDescent="0.25">
      <c r="A415" s="12" t="s">
        <v>813</v>
      </c>
      <c r="B415" s="12" t="s">
        <v>3157</v>
      </c>
      <c r="C415" s="12" t="s">
        <v>814</v>
      </c>
      <c r="D415" s="12" t="str">
        <f>B415 &amp; "" &amp; C415</f>
        <v>https://www.kivi.nl/afdelingen/defensie-en-veiligheid/nieuws/artikel/hsd-jaarverslag-2020</v>
      </c>
      <c r="E415" s="14" t="str">
        <f t="shared" si="72"/>
        <v>https://www.kivi.nl/afdelingen/defensie-en-veiligheid/nieuws/artikel/hsd-jaarverslag-2020</v>
      </c>
      <c r="F415" s="15">
        <v>44334.486111111109</v>
      </c>
      <c r="G415" s="12" t="s">
        <v>8</v>
      </c>
      <c r="H415" s="12" t="s">
        <v>3</v>
      </c>
      <c r="I415" s="16"/>
      <c r="J415" s="17"/>
    </row>
    <row r="416" spans="1:10" ht="31.5" x14ac:dyDescent="0.25">
      <c r="A416" s="12" t="s">
        <v>815</v>
      </c>
      <c r="B416" s="12" t="s">
        <v>3204</v>
      </c>
      <c r="C416" s="12" t="s">
        <v>816</v>
      </c>
      <c r="D416" s="12" t="str">
        <f>B416 &amp; "" &amp; C416</f>
        <v>https://www.kivi.nl/afdelingen/regio-oost/nieuws/artikel/bestuur-regio-oost-druk-bezig-met-najaarsprogramma-2021</v>
      </c>
      <c r="E416" s="14" t="str">
        <f t="shared" si="72"/>
        <v>https://www.kivi.nl/afdelingen/regio-oost/nieuws/artikel/bestuur-regio-oost-druk-bezig-met-najaarsprogramma-2021</v>
      </c>
      <c r="F416" s="15">
        <v>44333.856944444444</v>
      </c>
      <c r="G416" s="12" t="s">
        <v>25</v>
      </c>
      <c r="H416" s="12" t="s">
        <v>23</v>
      </c>
      <c r="I416" s="16"/>
      <c r="J416" s="17"/>
    </row>
    <row r="417" spans="1:10" ht="31.5" x14ac:dyDescent="0.25">
      <c r="A417" s="12" t="s">
        <v>817</v>
      </c>
      <c r="B417" s="12" t="s">
        <v>3157</v>
      </c>
      <c r="C417" s="12" t="s">
        <v>818</v>
      </c>
      <c r="D417" s="12" t="str">
        <f t="shared" ref="D417:D418" si="73">B417 &amp; "" &amp; C417</f>
        <v>https://www.kivi.nl/afdelingen/defensie-en-veiligheid/nieuws/artikel/gezocht-leden-voor-werkgroep-politiek-en-defensietechniek</v>
      </c>
      <c r="E417" s="14" t="str">
        <f t="shared" si="72"/>
        <v>https://www.kivi.nl/afdelingen/defensie-en-veiligheid/nieuws/artikel/gezocht-leden-voor-werkgroep-politiek-en-defensietechniek</v>
      </c>
      <c r="F417" s="15">
        <v>44328.890277777777</v>
      </c>
      <c r="G417" s="12" t="s">
        <v>8</v>
      </c>
      <c r="H417" s="12" t="s">
        <v>3</v>
      </c>
      <c r="J417" s="17"/>
    </row>
    <row r="418" spans="1:10" ht="31.5" x14ac:dyDescent="0.25">
      <c r="A418" s="12" t="s">
        <v>819</v>
      </c>
      <c r="B418" s="12" t="s">
        <v>3157</v>
      </c>
      <c r="C418" s="12" t="s">
        <v>820</v>
      </c>
      <c r="D418" s="12" t="str">
        <f t="shared" si="73"/>
        <v>https://www.kivi.nl/afdelingen/defensie-en-veiligheid/nieuws/artikel/kivi-formatiebrief-2021-over-defensie</v>
      </c>
      <c r="E418" s="14" t="str">
        <f t="shared" si="72"/>
        <v>https://www.kivi.nl/afdelingen/defensie-en-veiligheid/nieuws/artikel/kivi-formatiebrief-2021-over-defensie</v>
      </c>
      <c r="F418" s="15">
        <v>44327.707638888889</v>
      </c>
      <c r="G418" s="12" t="s">
        <v>8</v>
      </c>
      <c r="H418" s="12" t="s">
        <v>3</v>
      </c>
      <c r="I418" s="16"/>
      <c r="J418" s="17"/>
    </row>
    <row r="419" spans="1:10" x14ac:dyDescent="0.25">
      <c r="A419" s="12" t="s">
        <v>821</v>
      </c>
      <c r="B419" s="12" t="s">
        <v>3145</v>
      </c>
      <c r="C419" s="12" t="s">
        <v>822</v>
      </c>
      <c r="D419" s="12" t="str">
        <f t="shared" ref="D419:D428" si="74">B419 &amp; "" &amp; C419</f>
        <v>https://www.kivi.nl/nieuws/artikel/kivi-erelid-jan-van-der-tempel-in-race-voor-europese-prijs</v>
      </c>
      <c r="E419" s="14" t="str">
        <f t="shared" si="72"/>
        <v>https://www.kivi.nl/nieuws/artikel/kivi-erelid-jan-van-der-tempel-in-race-voor-europese-prijs</v>
      </c>
      <c r="F419" s="15">
        <v>44326.584027777775</v>
      </c>
      <c r="G419" s="12" t="s">
        <v>3144</v>
      </c>
      <c r="H419" s="12" t="s">
        <v>3</v>
      </c>
      <c r="I419" s="12" t="s">
        <v>3213</v>
      </c>
    </row>
    <row r="420" spans="1:10" ht="31.5" x14ac:dyDescent="0.25">
      <c r="A420" s="12" t="s">
        <v>823</v>
      </c>
      <c r="B420" s="14" t="s">
        <v>3169</v>
      </c>
      <c r="C420" s="12" t="s">
        <v>824</v>
      </c>
      <c r="D420" s="12" t="str">
        <f t="shared" si="74"/>
        <v>https://www.kivi.nl/afdelingen/kst/nieuws/artikel/in-gesprek-met-ingenieur-van-het-jaar-david-fernandez-rivas</v>
      </c>
      <c r="E420" s="14" t="str">
        <f t="shared" si="72"/>
        <v>https://www.kivi.nl/afdelingen/kst/nieuws/artikel/in-gesprek-met-ingenieur-van-het-jaar-david-fernandez-rivas</v>
      </c>
      <c r="F420" s="15">
        <v>44321.804861111108</v>
      </c>
      <c r="G420" s="12" t="s">
        <v>359</v>
      </c>
      <c r="H420" s="12" t="s">
        <v>3</v>
      </c>
      <c r="I420" s="16"/>
      <c r="J420" s="17"/>
    </row>
    <row r="421" spans="1:10" ht="31.5" x14ac:dyDescent="0.25">
      <c r="A421" s="12" t="s">
        <v>825</v>
      </c>
      <c r="B421" s="12" t="s">
        <v>3152</v>
      </c>
      <c r="C421" s="12" t="s">
        <v>826</v>
      </c>
      <c r="D421" s="12" t="str">
        <f t="shared" si="74"/>
        <v>https://www.kivi.nl/afdelingen/chartered-engineering/nieuws/artikel/ethical-dilemmas-in-professional-engineering</v>
      </c>
      <c r="E421" s="14" t="str">
        <f t="shared" si="72"/>
        <v>https://www.kivi.nl/afdelingen/chartered-engineering/nieuws/artikel/ethical-dilemmas-in-professional-engineering</v>
      </c>
      <c r="F421" s="15">
        <v>44314.618750000001</v>
      </c>
      <c r="G421" s="12" t="s">
        <v>415</v>
      </c>
      <c r="H421" s="12" t="s">
        <v>3</v>
      </c>
      <c r="I421" s="16"/>
      <c r="J421" s="17"/>
    </row>
    <row r="422" spans="1:10" ht="31.5" x14ac:dyDescent="0.25">
      <c r="A422" s="12" t="s">
        <v>827</v>
      </c>
      <c r="B422" s="12" t="s">
        <v>3157</v>
      </c>
      <c r="C422" s="12" t="s">
        <v>828</v>
      </c>
      <c r="D422" s="12" t="str">
        <f t="shared" si="74"/>
        <v>https://www.kivi.nl/afdelingen/defensie-en-veiligheid/nieuws/artikel/webinar-on-improved-european-defence-cooperation-6-may-17-30-19-30</v>
      </c>
      <c r="E422" s="14" t="str">
        <f t="shared" si="72"/>
        <v>https://www.kivi.nl/afdelingen/defensie-en-veiligheid/nieuws/artikel/webinar-on-improved-european-defence-cooperation-6-may-17-30-19-30</v>
      </c>
      <c r="F422" s="15">
        <v>44313.902083333334</v>
      </c>
      <c r="G422" s="12" t="s">
        <v>8</v>
      </c>
      <c r="H422" s="12" t="s">
        <v>3</v>
      </c>
      <c r="I422" s="16"/>
      <c r="J422" s="17"/>
    </row>
    <row r="423" spans="1:10" x14ac:dyDescent="0.25">
      <c r="A423" s="12" t="s">
        <v>829</v>
      </c>
      <c r="B423" s="12" t="s">
        <v>3145</v>
      </c>
      <c r="C423" s="12" t="s">
        <v>830</v>
      </c>
      <c r="D423" s="12" t="str">
        <f t="shared" si="74"/>
        <v>https://www.kivi.nl/nieuws/artikel/lintjesregen-voor-kivi-leden-2021</v>
      </c>
      <c r="E423" s="14" t="str">
        <f t="shared" si="72"/>
        <v>https://www.kivi.nl/nieuws/artikel/lintjesregen-voor-kivi-leden-2021</v>
      </c>
      <c r="F423" s="15">
        <v>44313.87222222222</v>
      </c>
      <c r="G423" s="12" t="s">
        <v>3144</v>
      </c>
      <c r="H423" s="12" t="s">
        <v>3</v>
      </c>
      <c r="I423" s="12" t="s">
        <v>3213</v>
      </c>
    </row>
    <row r="424" spans="1:10" ht="31.5" x14ac:dyDescent="0.25">
      <c r="A424" s="12" t="s">
        <v>831</v>
      </c>
      <c r="B424" s="12" t="s">
        <v>3157</v>
      </c>
      <c r="C424" s="12" t="s">
        <v>832</v>
      </c>
      <c r="D424" s="12" t="str">
        <f t="shared" si="74"/>
        <v>https://www.kivi.nl/afdelingen/defensie-en-veiligheid/nieuws/artikel/crowdfunding-davinci-satelliet</v>
      </c>
      <c r="E424" s="14" t="str">
        <f t="shared" si="72"/>
        <v>https://www.kivi.nl/afdelingen/defensie-en-veiligheid/nieuws/artikel/crowdfunding-davinci-satelliet</v>
      </c>
      <c r="F424" s="15">
        <v>44310.793055555558</v>
      </c>
      <c r="G424" s="12" t="s">
        <v>8</v>
      </c>
      <c r="H424" s="12" t="s">
        <v>3</v>
      </c>
      <c r="I424" s="16"/>
      <c r="J424" s="17"/>
    </row>
    <row r="425" spans="1:10" ht="31.5" x14ac:dyDescent="0.25">
      <c r="A425" s="12" t="s">
        <v>833</v>
      </c>
      <c r="B425" s="14" t="s">
        <v>3150</v>
      </c>
      <c r="C425" s="12" t="s">
        <v>834</v>
      </c>
      <c r="D425" s="12" t="str">
        <f t="shared" si="74"/>
        <v>https://www.kivi.nl/afdelingen/bouw-en-waterbouwkunde/nieuws/artikel/be-in-time-young-professionals-challenge-online-and-registration-hamburg-1</v>
      </c>
      <c r="E425" s="14" t="str">
        <f t="shared" si="72"/>
        <v>https://www.kivi.nl/afdelingen/bouw-en-waterbouwkunde/nieuws/artikel/be-in-time-young-professionals-challenge-online-and-registration-hamburg-1</v>
      </c>
      <c r="F425" s="15">
        <v>44307.689583333333</v>
      </c>
      <c r="G425" s="12" t="s">
        <v>86</v>
      </c>
      <c r="H425" s="12" t="s">
        <v>3</v>
      </c>
      <c r="I425" s="16"/>
      <c r="J425" s="17"/>
    </row>
    <row r="426" spans="1:10" ht="31.5" x14ac:dyDescent="0.25">
      <c r="A426" s="12" t="s">
        <v>833</v>
      </c>
      <c r="B426" s="14" t="s">
        <v>3169</v>
      </c>
      <c r="C426" s="12" t="s">
        <v>835</v>
      </c>
      <c r="D426" s="12" t="str">
        <f t="shared" si="74"/>
        <v>https://www.kivi.nl/afdelingen/kst/nieuws/artikel/be-in-time-young-professionals-challenge-online-and-registration-hamburg</v>
      </c>
      <c r="E426" s="14" t="str">
        <f t="shared" si="72"/>
        <v>https://www.kivi.nl/afdelingen/kst/nieuws/artikel/be-in-time-young-professionals-challenge-online-and-registration-hamburg</v>
      </c>
      <c r="F426" s="15">
        <v>44307.686805555553</v>
      </c>
      <c r="G426" s="12" t="s">
        <v>359</v>
      </c>
      <c r="H426" s="12" t="s">
        <v>3</v>
      </c>
      <c r="I426" s="16"/>
      <c r="J426" s="17"/>
    </row>
    <row r="427" spans="1:10" x14ac:dyDescent="0.25">
      <c r="A427" s="12" t="s">
        <v>836</v>
      </c>
      <c r="B427" s="12" t="s">
        <v>3145</v>
      </c>
      <c r="C427" s="12" t="s">
        <v>837</v>
      </c>
      <c r="D427" s="12" t="str">
        <f t="shared" si="74"/>
        <v>https://www.kivi.nl/nieuws/artikel/kivi-ons-clubhuis-een-oproep-gebouwencommissie</v>
      </c>
      <c r="E427" s="14" t="str">
        <f t="shared" si="72"/>
        <v>https://www.kivi.nl/nieuws/artikel/kivi-ons-clubhuis-een-oproep-gebouwencommissie</v>
      </c>
      <c r="F427" s="15">
        <v>44306.585416666669</v>
      </c>
      <c r="G427" s="12" t="s">
        <v>3144</v>
      </c>
      <c r="H427" s="12" t="s">
        <v>3</v>
      </c>
      <c r="I427" s="12" t="s">
        <v>3214</v>
      </c>
    </row>
    <row r="428" spans="1:10" ht="31.5" x14ac:dyDescent="0.25">
      <c r="A428" s="12" t="s">
        <v>838</v>
      </c>
      <c r="B428" s="12" t="s">
        <v>3152</v>
      </c>
      <c r="C428" s="12" t="s">
        <v>839</v>
      </c>
      <c r="D428" s="12" t="str">
        <f t="shared" si="74"/>
        <v>https://www.kivi.nl/afdelingen/chartered-engineering/nieuws/artikel/mentortraining</v>
      </c>
      <c r="E428" s="14" t="str">
        <f t="shared" si="72"/>
        <v>https://www.kivi.nl/afdelingen/chartered-engineering/nieuws/artikel/mentortraining</v>
      </c>
      <c r="F428" s="15">
        <v>44295.417361111111</v>
      </c>
      <c r="G428" s="12" t="s">
        <v>415</v>
      </c>
      <c r="H428" s="12" t="s">
        <v>3</v>
      </c>
      <c r="I428" s="16"/>
      <c r="J428" s="17"/>
    </row>
    <row r="429" spans="1:10" ht="31.5" x14ac:dyDescent="0.25">
      <c r="A429" s="12" t="s">
        <v>840</v>
      </c>
      <c r="B429" s="12" t="s">
        <v>3161</v>
      </c>
      <c r="C429" s="12" t="s">
        <v>841</v>
      </c>
      <c r="D429" s="12" t="str">
        <f t="shared" ref="D429:D430" si="75">B429 &amp; "" &amp; C429</f>
        <v>https://www.kivi.nl/afdelingen/hoofdbestuur/nieuws/artikel/kivi-formatiebrief-2021</v>
      </c>
      <c r="E429" s="14" t="str">
        <f t="shared" si="72"/>
        <v>https://www.kivi.nl/afdelingen/hoofdbestuur/nieuws/artikel/kivi-formatiebrief-2021</v>
      </c>
      <c r="F429" s="15">
        <v>44293.395833333336</v>
      </c>
      <c r="G429" s="12" t="s">
        <v>150</v>
      </c>
      <c r="H429" s="12" t="s">
        <v>3</v>
      </c>
      <c r="I429" s="16"/>
      <c r="J429" s="17"/>
    </row>
    <row r="430" spans="1:10" ht="31.5" x14ac:dyDescent="0.25">
      <c r="A430" s="12" t="s">
        <v>842</v>
      </c>
      <c r="B430" s="12" t="s">
        <v>3161</v>
      </c>
      <c r="C430" s="12" t="s">
        <v>843</v>
      </c>
      <c r="D430" s="12" t="str">
        <f t="shared" si="75"/>
        <v>https://www.kivi.nl/afdelingen/hoofdbestuur/nieuws/artikel/kivi-richt-raad-opleiding-beroep-en-loopbaan-op</v>
      </c>
      <c r="E430" s="14" t="str">
        <f t="shared" si="72"/>
        <v>https://www.kivi.nl/afdelingen/hoofdbestuur/nieuws/artikel/kivi-richt-raad-opleiding-beroep-en-loopbaan-op</v>
      </c>
      <c r="F430" s="15">
        <v>44287.375</v>
      </c>
      <c r="G430" s="12" t="s">
        <v>150</v>
      </c>
      <c r="H430" s="12" t="s">
        <v>3</v>
      </c>
      <c r="I430" s="16"/>
      <c r="J430" s="17"/>
    </row>
    <row r="431" spans="1:10" ht="31.5" x14ac:dyDescent="0.25">
      <c r="A431" s="12" t="s">
        <v>844</v>
      </c>
      <c r="B431" s="14" t="s">
        <v>3169</v>
      </c>
      <c r="C431" s="12" t="s">
        <v>845</v>
      </c>
      <c r="D431" s="12" t="str">
        <f t="shared" ref="D431:D438" si="76">B431 &amp; "" &amp; C431</f>
        <v>https://www.kivi.nl/afdelingen/kst/nieuws/artikel/de-veerstichting-is-op-zoek-naar-jou</v>
      </c>
      <c r="E431" s="14" t="str">
        <f t="shared" si="72"/>
        <v>https://www.kivi.nl/afdelingen/kst/nieuws/artikel/de-veerstichting-is-op-zoek-naar-jou</v>
      </c>
      <c r="F431" s="15">
        <v>44286.67291666667</v>
      </c>
      <c r="G431" s="12" t="s">
        <v>359</v>
      </c>
      <c r="H431" s="12" t="s">
        <v>3</v>
      </c>
      <c r="I431" s="16"/>
      <c r="J431" s="17"/>
    </row>
    <row r="432" spans="1:10" ht="31.5" x14ac:dyDescent="0.25">
      <c r="A432" s="12" t="s">
        <v>846</v>
      </c>
      <c r="B432" s="12" t="s">
        <v>3158</v>
      </c>
      <c r="C432" s="12" t="s">
        <v>847</v>
      </c>
      <c r="D432" s="12" t="str">
        <f t="shared" si="76"/>
        <v>https://www.kivi.nl/afdelingen/geotechniek/nieuws/artikel/deadline-indienen-abstracts-geotechniekdag-verlengd</v>
      </c>
      <c r="E432" s="14" t="str">
        <f t="shared" si="72"/>
        <v>https://www.kivi.nl/afdelingen/geotechniek/nieuws/artikel/deadline-indienen-abstracts-geotechniekdag-verlengd</v>
      </c>
      <c r="F432" s="15">
        <v>44285.706944444442</v>
      </c>
      <c r="G432" s="12" t="s">
        <v>229</v>
      </c>
      <c r="H432" s="12" t="s">
        <v>3</v>
      </c>
      <c r="I432" s="16"/>
      <c r="J432" s="17"/>
    </row>
    <row r="433" spans="1:10" ht="31.5" x14ac:dyDescent="0.25">
      <c r="A433" s="12" t="s">
        <v>848</v>
      </c>
      <c r="B433" s="12" t="s">
        <v>3157</v>
      </c>
      <c r="C433" s="12" t="s">
        <v>849</v>
      </c>
      <c r="D433" s="12" t="str">
        <f t="shared" si="76"/>
        <v>https://www.kivi.nl/afdelingen/defensie-en-veiligheid/nieuws/artikel/cursus-defensie-voor-ingenieurs-2021</v>
      </c>
      <c r="E433" s="14" t="str">
        <f t="shared" si="72"/>
        <v>https://www.kivi.nl/afdelingen/defensie-en-veiligheid/nieuws/artikel/cursus-defensie-voor-ingenieurs-2021</v>
      </c>
      <c r="F433" s="15">
        <v>44284.465277777781</v>
      </c>
      <c r="G433" s="12" t="s">
        <v>8</v>
      </c>
      <c r="H433" s="12" t="s">
        <v>3</v>
      </c>
      <c r="I433" s="16"/>
      <c r="J433" s="17"/>
    </row>
    <row r="434" spans="1:10" ht="31.5" x14ac:dyDescent="0.25">
      <c r="A434" s="12" t="s">
        <v>850</v>
      </c>
      <c r="B434" s="14" t="s">
        <v>3169</v>
      </c>
      <c r="C434" s="12" t="s">
        <v>851</v>
      </c>
      <c r="D434" s="12" t="str">
        <f t="shared" si="76"/>
        <v>https://www.kivi.nl/afdelingen/kst/nieuws/artikel/energietransitie-in-twente</v>
      </c>
      <c r="E434" s="14" t="str">
        <f t="shared" si="72"/>
        <v>https://www.kivi.nl/afdelingen/kst/nieuws/artikel/energietransitie-in-twente</v>
      </c>
      <c r="F434" s="15">
        <v>44278.612500000003</v>
      </c>
      <c r="G434" s="12" t="s">
        <v>359</v>
      </c>
      <c r="H434" s="12" t="s">
        <v>3</v>
      </c>
      <c r="I434" s="16"/>
      <c r="J434" s="17"/>
    </row>
    <row r="435" spans="1:10" ht="31.5" x14ac:dyDescent="0.25">
      <c r="A435" s="12" t="s">
        <v>852</v>
      </c>
      <c r="B435" s="12" t="s">
        <v>3186</v>
      </c>
      <c r="C435" s="12" t="s">
        <v>853</v>
      </c>
      <c r="D435" s="12" t="str">
        <f t="shared" si="76"/>
        <v>https://www.kivi.nl/afdelingen/regio-gelderland/nieuws/artikel/geslaagd-webinar-bouwen-in-hout</v>
      </c>
      <c r="E435" s="14" t="str">
        <f t="shared" si="72"/>
        <v>https://www.kivi.nl/afdelingen/regio-gelderland/nieuws/artikel/geslaagd-webinar-bouwen-in-hout</v>
      </c>
      <c r="F435" s="15">
        <v>44277.368750000001</v>
      </c>
      <c r="G435" s="12" t="s">
        <v>14</v>
      </c>
      <c r="H435" s="12" t="s">
        <v>3</v>
      </c>
      <c r="I435" s="16"/>
      <c r="J435" s="17"/>
    </row>
    <row r="436" spans="1:10" ht="31.5" x14ac:dyDescent="0.25">
      <c r="A436" s="12" t="s">
        <v>854</v>
      </c>
      <c r="B436" s="14" t="s">
        <v>3169</v>
      </c>
      <c r="C436" s="12" t="s">
        <v>855</v>
      </c>
      <c r="D436" s="12" t="str">
        <f t="shared" si="76"/>
        <v>https://www.kivi.nl/afdelingen/kst/nieuws/artikel/geslaagd-evenement-met-diederik-gommers</v>
      </c>
      <c r="E436" s="14" t="str">
        <f t="shared" si="72"/>
        <v>https://www.kivi.nl/afdelingen/kst/nieuws/artikel/geslaagd-evenement-met-diederik-gommers</v>
      </c>
      <c r="F436" s="15">
        <v>44259.709027777775</v>
      </c>
      <c r="G436" s="12" t="s">
        <v>359</v>
      </c>
      <c r="H436" s="12" t="s">
        <v>3</v>
      </c>
      <c r="I436" s="16"/>
      <c r="J436" s="17"/>
    </row>
    <row r="437" spans="1:10" ht="31.5" x14ac:dyDescent="0.25">
      <c r="A437" s="12" t="s">
        <v>856</v>
      </c>
      <c r="B437" s="12" t="s">
        <v>3145</v>
      </c>
      <c r="C437" s="12" t="s">
        <v>857</v>
      </c>
      <c r="D437" s="12" t="str">
        <f t="shared" si="76"/>
        <v>https://www.kivi.nl/nieuws/artikel/prinses-beatrix-en-prinses-mabel-online-aanwezig-bij-digitale-uitreiking-zevende-prins-friso-ingenieursprijs</v>
      </c>
      <c r="E437" s="14" t="str">
        <f t="shared" si="72"/>
        <v>https://www.kivi.nl/nieuws/artikel/prinses-beatrix-en-prinses-mabel-online-aanwezig-bij-digitale-uitreiking-zevende-prins-friso-ingenieursprijs</v>
      </c>
      <c r="F437" s="15">
        <v>44256.470833333333</v>
      </c>
      <c r="G437" s="12" t="s">
        <v>3144</v>
      </c>
      <c r="H437" s="12" t="s">
        <v>3</v>
      </c>
      <c r="I437" s="12" t="s">
        <v>3213</v>
      </c>
    </row>
    <row r="438" spans="1:10" ht="31.5" x14ac:dyDescent="0.25">
      <c r="A438" s="12" t="s">
        <v>858</v>
      </c>
      <c r="B438" s="12" t="s">
        <v>3157</v>
      </c>
      <c r="C438" s="12" t="s">
        <v>859</v>
      </c>
      <c r="D438" s="12" t="str">
        <f t="shared" si="76"/>
        <v>https://www.kivi.nl/afdelingen/defensie-en-veiligheid/nieuws/artikel/vacature-bestuurslid-veiligheidstechnologie</v>
      </c>
      <c r="E438" s="14" t="str">
        <f t="shared" si="72"/>
        <v>https://www.kivi.nl/afdelingen/defensie-en-veiligheid/nieuws/artikel/vacature-bestuurslid-veiligheidstechnologie</v>
      </c>
      <c r="F438" s="15">
        <v>44254.876388888886</v>
      </c>
      <c r="G438" s="12" t="s">
        <v>8</v>
      </c>
      <c r="H438" s="12" t="s">
        <v>3</v>
      </c>
      <c r="I438" s="16"/>
      <c r="J438" s="17"/>
    </row>
    <row r="439" spans="1:10" x14ac:dyDescent="0.25">
      <c r="A439" s="12" t="s">
        <v>860</v>
      </c>
      <c r="B439" s="12" t="s">
        <v>3207</v>
      </c>
      <c r="C439" s="12" t="s">
        <v>861</v>
      </c>
      <c r="D439" s="12" t="str">
        <f t="shared" ref="D439:D440" si="77">B439 &amp; "" &amp; C439</f>
        <v>https://www.kivi.nl/afdelingen/regio-noord/nieuws/artikel/nieuwsbrief-regio-noord-februari-2021</v>
      </c>
      <c r="E439" s="14" t="str">
        <f t="shared" si="72"/>
        <v>https://www.kivi.nl/afdelingen/regio-noord/nieuws/artikel/nieuwsbrief-regio-noord-februari-2021</v>
      </c>
      <c r="F439" s="15">
        <v>44252.470138888886</v>
      </c>
      <c r="G439" s="12" t="s">
        <v>534</v>
      </c>
      <c r="H439" s="12" t="s">
        <v>3</v>
      </c>
      <c r="I439" s="16"/>
      <c r="J439" s="17"/>
    </row>
    <row r="440" spans="1:10" ht="31.5" x14ac:dyDescent="0.25">
      <c r="A440" s="12" t="s">
        <v>862</v>
      </c>
      <c r="B440" s="12" t="s">
        <v>3207</v>
      </c>
      <c r="C440" s="12" t="s">
        <v>863</v>
      </c>
      <c r="D440" s="12" t="str">
        <f t="shared" si="77"/>
        <v>https://www.kivi.nl/afdelingen/regio-noord/nieuws/artikel/world-engineering-day-engineering-a-healthy-planet-celebrating-the-unesco-engineering-report</v>
      </c>
      <c r="E440" s="14" t="str">
        <f t="shared" si="72"/>
        <v>https://www.kivi.nl/afdelingen/regio-noord/nieuws/artikel/world-engineering-day-engineering-a-healthy-planet-celebrating-the-unesco-engineering-report</v>
      </c>
      <c r="F440" s="15">
        <v>44252.463194444441</v>
      </c>
      <c r="G440" s="12" t="s">
        <v>534</v>
      </c>
      <c r="H440" s="12" t="s">
        <v>3</v>
      </c>
      <c r="I440" s="16"/>
      <c r="J440" s="17"/>
    </row>
    <row r="441" spans="1:10" ht="47.25" x14ac:dyDescent="0.25">
      <c r="A441" s="12" t="s">
        <v>864</v>
      </c>
      <c r="B441" s="12" t="s">
        <v>3173</v>
      </c>
      <c r="C441" s="12" t="s">
        <v>865</v>
      </c>
      <c r="D441" s="12" t="str">
        <f t="shared" ref="D441:D443" si="78">B441 &amp; "" &amp; C441</f>
        <v>https://www.kivi.nl/afdelingen/medische-technologie/nieuws/artikel/nieuwe-bestuursleden-gevraagd</v>
      </c>
      <c r="E441" s="14" t="str">
        <f t="shared" si="72"/>
        <v>https://www.kivi.nl/afdelingen/medische-technologie/nieuws/artikel/nieuwe-bestuursleden-gevraagd</v>
      </c>
      <c r="F441" s="15">
        <v>44250.563888888886</v>
      </c>
      <c r="G441" s="12" t="s">
        <v>75</v>
      </c>
      <c r="H441" s="12" t="s">
        <v>23</v>
      </c>
      <c r="I441" s="16"/>
      <c r="J441" s="17"/>
    </row>
    <row r="442" spans="1:10" ht="31.5" x14ac:dyDescent="0.25">
      <c r="A442" s="12" t="s">
        <v>866</v>
      </c>
      <c r="B442" s="12" t="s">
        <v>3158</v>
      </c>
      <c r="C442" s="12" t="s">
        <v>867</v>
      </c>
      <c r="D442" s="12" t="str">
        <f t="shared" si="78"/>
        <v>https://www.kivi.nl/afdelingen/geotechniek/nieuws/artikel/jaarprogramma-kivi-geotechniek-2021</v>
      </c>
      <c r="E442" s="14" t="str">
        <f t="shared" si="72"/>
        <v>https://www.kivi.nl/afdelingen/geotechniek/nieuws/artikel/jaarprogramma-kivi-geotechniek-2021</v>
      </c>
      <c r="F442" s="15">
        <v>44242.631249999999</v>
      </c>
      <c r="G442" s="12" t="s">
        <v>229</v>
      </c>
      <c r="H442" s="12" t="s">
        <v>3</v>
      </c>
      <c r="I442" s="16"/>
      <c r="J442" s="17"/>
    </row>
    <row r="443" spans="1:10" x14ac:dyDescent="0.25">
      <c r="A443" s="12" t="s">
        <v>868</v>
      </c>
      <c r="B443" s="12" t="s">
        <v>3145</v>
      </c>
      <c r="C443" s="12" t="s">
        <v>869</v>
      </c>
      <c r="D443" s="12" t="str">
        <f t="shared" si="78"/>
        <v>https://www.kivi.nl/nieuws/artikel/tu-delft-biedt-kivi-mooc-s-aan</v>
      </c>
      <c r="E443" s="14" t="str">
        <f t="shared" si="72"/>
        <v>https://www.kivi.nl/nieuws/artikel/tu-delft-biedt-kivi-mooc-s-aan</v>
      </c>
      <c r="F443" s="15">
        <v>44239.413888888892</v>
      </c>
      <c r="G443" s="12" t="s">
        <v>3144</v>
      </c>
      <c r="H443" s="12" t="s">
        <v>3</v>
      </c>
      <c r="I443" s="12" t="s">
        <v>3213</v>
      </c>
    </row>
    <row r="444" spans="1:10" ht="47.25" x14ac:dyDescent="0.25">
      <c r="A444" s="12" t="s">
        <v>870</v>
      </c>
      <c r="B444" s="12" t="s">
        <v>3148</v>
      </c>
      <c r="C444" s="12" t="s">
        <v>871</v>
      </c>
      <c r="D444" s="12" t="str">
        <f t="shared" ref="D444:D445" si="79">B444 &amp; "" &amp; C444</f>
        <v>https://www.kivi.nl/afdelingen/maintenance/nieuws/artikel/geslaagde-kivi-maintenance-pubquiz</v>
      </c>
      <c r="E444" s="14" t="str">
        <f t="shared" si="72"/>
        <v>https://www.kivi.nl/afdelingen/maintenance/nieuws/artikel/geslaagde-kivi-maintenance-pubquiz</v>
      </c>
      <c r="F444" s="15">
        <v>44225.418749999997</v>
      </c>
      <c r="G444" s="12" t="s">
        <v>282</v>
      </c>
      <c r="H444" s="12" t="s">
        <v>3</v>
      </c>
      <c r="I444" s="16"/>
      <c r="J444" s="17"/>
    </row>
    <row r="445" spans="1:10" ht="47.25" x14ac:dyDescent="0.25">
      <c r="A445" s="12" t="s">
        <v>872</v>
      </c>
      <c r="B445" s="12" t="s">
        <v>3148</v>
      </c>
      <c r="C445" s="12" t="s">
        <v>873</v>
      </c>
      <c r="D445" s="12" t="str">
        <f t="shared" si="79"/>
        <v>https://www.kivi.nl/afdelingen/maintenance/nieuws/artikel/online-sessies-gebouwenonderhoud-2021-van-start</v>
      </c>
      <c r="E445" s="14" t="str">
        <f t="shared" si="72"/>
        <v>https://www.kivi.nl/afdelingen/maintenance/nieuws/artikel/online-sessies-gebouwenonderhoud-2021-van-start</v>
      </c>
      <c r="F445" s="15">
        <v>44222.522222222222</v>
      </c>
      <c r="G445" s="12" t="s">
        <v>282</v>
      </c>
      <c r="H445" s="12" t="s">
        <v>3</v>
      </c>
      <c r="I445" s="16"/>
      <c r="J445" s="17"/>
    </row>
    <row r="446" spans="1:10" ht="47.25" x14ac:dyDescent="0.25">
      <c r="A446" s="12" t="s">
        <v>874</v>
      </c>
      <c r="B446" s="12" t="s">
        <v>3166</v>
      </c>
      <c r="C446" s="12" t="s">
        <v>875</v>
      </c>
      <c r="D446" s="12" t="str">
        <f t="shared" ref="D446:D451" si="80">B446 &amp; "" &amp; C446</f>
        <v>https://www.kivi.nl/afdelingen/landgebruik-en-watermanagement/nieuws/artikel/leden-van-kivi-lw-van-harte-welkom-bij-kennisfestival-do-facts-matter</v>
      </c>
      <c r="E446" s="14" t="str">
        <f t="shared" si="72"/>
        <v>https://www.kivi.nl/afdelingen/landgebruik-en-watermanagement/nieuws/artikel/leden-van-kivi-lw-van-harte-welkom-bij-kennisfestival-do-facts-matter</v>
      </c>
      <c r="F446" s="15">
        <v>44221.425694444442</v>
      </c>
      <c r="G446" s="12" t="s">
        <v>139</v>
      </c>
      <c r="H446" s="12" t="s">
        <v>3</v>
      </c>
      <c r="I446" s="16"/>
      <c r="J446" s="17"/>
    </row>
    <row r="447" spans="1:10" ht="31.5" x14ac:dyDescent="0.25">
      <c r="A447" s="12" t="s">
        <v>876</v>
      </c>
      <c r="B447" s="12" t="s">
        <v>3157</v>
      </c>
      <c r="C447" s="12" t="s">
        <v>877</v>
      </c>
      <c r="D447" s="12" t="str">
        <f t="shared" si="80"/>
        <v>https://www.kivi.nl/afdelingen/defensie-en-veiligheid/nieuws/artikel/vacature-bestuurslid-marine-technologie</v>
      </c>
      <c r="E447" s="14" t="str">
        <f t="shared" si="72"/>
        <v>https://www.kivi.nl/afdelingen/defensie-en-veiligheid/nieuws/artikel/vacature-bestuurslid-marine-technologie</v>
      </c>
      <c r="F447" s="15">
        <v>44221.364583333336</v>
      </c>
      <c r="G447" s="12" t="s">
        <v>8</v>
      </c>
      <c r="H447" s="12" t="s">
        <v>3</v>
      </c>
      <c r="J447" s="17"/>
    </row>
    <row r="448" spans="1:10" ht="31.5" x14ac:dyDescent="0.25">
      <c r="A448" s="12" t="s">
        <v>878</v>
      </c>
      <c r="B448" s="12" t="s">
        <v>3145</v>
      </c>
      <c r="C448" s="12" t="s">
        <v>879</v>
      </c>
      <c r="D448" s="12" t="str">
        <f t="shared" si="80"/>
        <v>https://www.kivi.nl/nieuws/artikel/de-drie-kanshebbers-voor-de-prins-friso-ingenieursprijs-2021-zijn-bekend</v>
      </c>
      <c r="E448" s="14" t="str">
        <f t="shared" si="72"/>
        <v>https://www.kivi.nl/nieuws/artikel/de-drie-kanshebbers-voor-de-prins-friso-ingenieursprijs-2021-zijn-bekend</v>
      </c>
      <c r="F448" s="15">
        <v>44216.809027777781</v>
      </c>
      <c r="G448" s="12" t="s">
        <v>3144</v>
      </c>
      <c r="H448" s="12" t="s">
        <v>3</v>
      </c>
      <c r="I448" s="12" t="s">
        <v>3213</v>
      </c>
    </row>
    <row r="449" spans="1:10" ht="31.5" x14ac:dyDescent="0.25">
      <c r="A449" s="12" t="s">
        <v>880</v>
      </c>
      <c r="B449" s="12" t="s">
        <v>3157</v>
      </c>
      <c r="C449" s="12" t="s">
        <v>881</v>
      </c>
      <c r="D449" s="12" t="str">
        <f t="shared" si="80"/>
        <v>https://www.kivi.nl/afdelingen/defensie-en-veiligheid/nieuws/artikel/vervanging-goalkeeper-systemen-van-de-koninklijke-marine</v>
      </c>
      <c r="E449" s="14" t="str">
        <f t="shared" si="72"/>
        <v>https://www.kivi.nl/afdelingen/defensie-en-veiligheid/nieuws/artikel/vervanging-goalkeeper-systemen-van-de-koninklijke-marine</v>
      </c>
      <c r="F449" s="15">
        <v>44216.390972222223</v>
      </c>
      <c r="G449" s="12" t="s">
        <v>8</v>
      </c>
      <c r="H449" s="12" t="s">
        <v>3</v>
      </c>
      <c r="I449" s="16"/>
      <c r="J449" s="17"/>
    </row>
    <row r="450" spans="1:10" ht="31.5" x14ac:dyDescent="0.25">
      <c r="A450" s="12" t="s">
        <v>882</v>
      </c>
      <c r="B450" s="12" t="s">
        <v>3161</v>
      </c>
      <c r="C450" s="12" t="s">
        <v>883</v>
      </c>
      <c r="D450" s="12" t="str">
        <f t="shared" si="80"/>
        <v>https://www.kivi.nl/afdelingen/hoofdbestuur/nieuws/artikel/brexit-en-de-erkenning-van-je-beroepskwalificatie</v>
      </c>
      <c r="E450" s="14" t="str">
        <f t="shared" si="72"/>
        <v>https://www.kivi.nl/afdelingen/hoofdbestuur/nieuws/artikel/brexit-en-de-erkenning-van-je-beroepskwalificatie</v>
      </c>
      <c r="F450" s="15">
        <v>44215.666666666664</v>
      </c>
      <c r="G450" s="12" t="s">
        <v>150</v>
      </c>
      <c r="H450" s="12" t="s">
        <v>3</v>
      </c>
      <c r="I450" s="16"/>
      <c r="J450" s="17"/>
    </row>
    <row r="451" spans="1:10" x14ac:dyDescent="0.25">
      <c r="A451" s="12" t="s">
        <v>884</v>
      </c>
      <c r="B451" s="12" t="s">
        <v>3145</v>
      </c>
      <c r="C451" s="12" t="s">
        <v>885</v>
      </c>
      <c r="D451" s="12" t="str">
        <f t="shared" si="80"/>
        <v>https://www.kivi.nl/nieuws/artikel/in-memoriam-prof-ir-h-r-van-nauta-lemke</v>
      </c>
      <c r="E451" s="14" t="str">
        <f t="shared" si="72"/>
        <v>https://www.kivi.nl/nieuws/artikel/in-memoriam-prof-ir-h-r-van-nauta-lemke</v>
      </c>
      <c r="F451" s="15">
        <v>44214.559027777781</v>
      </c>
      <c r="G451" s="12" t="s">
        <v>3144</v>
      </c>
      <c r="H451" s="12" t="s">
        <v>3</v>
      </c>
      <c r="I451" s="12" t="s">
        <v>3213</v>
      </c>
    </row>
    <row r="452" spans="1:10" ht="31.5" x14ac:dyDescent="0.25">
      <c r="A452" s="12" t="s">
        <v>886</v>
      </c>
      <c r="B452" s="12" t="s">
        <v>3157</v>
      </c>
      <c r="C452" s="12" t="s">
        <v>887</v>
      </c>
      <c r="D452" s="12" t="str">
        <f t="shared" ref="D452:D455" si="81">B452 &amp; "" &amp; C452</f>
        <v>https://www.kivi.nl/afdelingen/defensie-en-veiligheid/nieuws/artikel/lesvliegtuigen-koninklijke-luchtmacht</v>
      </c>
      <c r="E452" s="14" t="str">
        <f t="shared" si="72"/>
        <v>https://www.kivi.nl/afdelingen/defensie-en-veiligheid/nieuws/artikel/lesvliegtuigen-koninklijke-luchtmacht</v>
      </c>
      <c r="F452" s="15">
        <v>44209.479166666664</v>
      </c>
      <c r="G452" s="12" t="s">
        <v>8</v>
      </c>
      <c r="H452" s="12" t="s">
        <v>3</v>
      </c>
      <c r="I452" s="16"/>
      <c r="J452" s="17"/>
    </row>
    <row r="453" spans="1:10" ht="31.5" x14ac:dyDescent="0.25">
      <c r="A453" s="12" t="s">
        <v>888</v>
      </c>
      <c r="B453" s="12" t="s">
        <v>3157</v>
      </c>
      <c r="C453" s="12" t="s">
        <v>889</v>
      </c>
      <c r="D453" s="12" t="str">
        <f t="shared" si="81"/>
        <v>https://www.kivi.nl/afdelingen/defensie-en-veiligheid/nieuws/artikel/midlife-update-oceangoing-patrol-vessels</v>
      </c>
      <c r="E453" s="14" t="str">
        <f t="shared" si="72"/>
        <v>https://www.kivi.nl/afdelingen/defensie-en-veiligheid/nieuws/artikel/midlife-update-oceangoing-patrol-vessels</v>
      </c>
      <c r="F453" s="15">
        <v>44208.458333333336</v>
      </c>
      <c r="G453" s="12" t="s">
        <v>8</v>
      </c>
      <c r="H453" s="12" t="s">
        <v>3</v>
      </c>
      <c r="I453" s="16"/>
      <c r="J453" s="17"/>
    </row>
    <row r="454" spans="1:10" ht="31.5" x14ac:dyDescent="0.25">
      <c r="A454" s="12" t="s">
        <v>890</v>
      </c>
      <c r="B454" s="12" t="s">
        <v>3157</v>
      </c>
      <c r="C454" s="12" t="s">
        <v>891</v>
      </c>
      <c r="D454" s="12" t="str">
        <f t="shared" si="81"/>
        <v>https://www.kivi.nl/afdelingen/defensie-en-veiligheid/nieuws/artikel/strategische-kennisagenda-defensie-2021-2025</v>
      </c>
      <c r="E454" s="14" t="str">
        <f t="shared" si="72"/>
        <v>https://www.kivi.nl/afdelingen/defensie-en-veiligheid/nieuws/artikel/strategische-kennisagenda-defensie-2021-2025</v>
      </c>
      <c r="F454" s="15">
        <v>44207.458333333336</v>
      </c>
      <c r="G454" s="12" t="s">
        <v>8</v>
      </c>
      <c r="H454" s="12" t="s">
        <v>3</v>
      </c>
      <c r="I454" s="16"/>
      <c r="J454" s="17"/>
    </row>
    <row r="455" spans="1:10" ht="31.5" x14ac:dyDescent="0.25">
      <c r="A455" s="12" t="s">
        <v>892</v>
      </c>
      <c r="B455" s="12" t="s">
        <v>3157</v>
      </c>
      <c r="C455" s="12" t="s">
        <v>893</v>
      </c>
      <c r="D455" s="12" t="str">
        <f t="shared" si="81"/>
        <v>https://www.kivi.nl/afdelingen/defensie-en-veiligheid/nieuws/artikel/matchmaking-nwo-call-maritieme-hightech-en-data-intelligence</v>
      </c>
      <c r="E455" s="14" t="str">
        <f t="shared" si="72"/>
        <v>https://www.kivi.nl/afdelingen/defensie-en-veiligheid/nieuws/artikel/matchmaking-nwo-call-maritieme-hightech-en-data-intelligence</v>
      </c>
      <c r="F455" s="15">
        <v>44188.318055555559</v>
      </c>
      <c r="G455" s="12" t="s">
        <v>8</v>
      </c>
      <c r="H455" s="12" t="s">
        <v>3</v>
      </c>
      <c r="I455" s="16"/>
      <c r="J455" s="17"/>
    </row>
    <row r="456" spans="1:10" x14ac:dyDescent="0.25">
      <c r="A456" s="12" t="s">
        <v>894</v>
      </c>
      <c r="B456" s="12" t="s">
        <v>3175</v>
      </c>
      <c r="C456" s="12" t="s">
        <v>895</v>
      </c>
      <c r="D456" s="12" t="str">
        <f t="shared" ref="D456:D460" si="82">B456 &amp; "" &amp; C456</f>
        <v>https://www.kivi.nl/afdelingen/mechanica/nieuws/artikel/hoogendoorn-award-2020</v>
      </c>
      <c r="E456" s="14" t="str">
        <f t="shared" si="72"/>
        <v>https://www.kivi.nl/afdelingen/mechanica/nieuws/artikel/hoogendoorn-award-2020</v>
      </c>
      <c r="F456" s="15">
        <v>44182.48541666667</v>
      </c>
      <c r="G456" s="12" t="s">
        <v>210</v>
      </c>
      <c r="H456" s="12" t="s">
        <v>3</v>
      </c>
      <c r="I456" s="16"/>
      <c r="J456" s="17"/>
    </row>
    <row r="457" spans="1:10" ht="31.5" x14ac:dyDescent="0.25">
      <c r="A457" s="12" t="s">
        <v>896</v>
      </c>
      <c r="B457" s="12" t="s">
        <v>3157</v>
      </c>
      <c r="C457" s="12" t="s">
        <v>897</v>
      </c>
      <c r="D457" s="12" t="str">
        <f t="shared" si="82"/>
        <v>https://www.kivi.nl/afdelingen/defensie-en-veiligheid/nieuws/artikel/open-groep-dv-op-linkedin</v>
      </c>
      <c r="E457" s="14" t="str">
        <f t="shared" si="72"/>
        <v>https://www.kivi.nl/afdelingen/defensie-en-veiligheid/nieuws/artikel/open-groep-dv-op-linkedin</v>
      </c>
      <c r="F457" s="15">
        <v>44181.423611111109</v>
      </c>
      <c r="G457" s="12" t="s">
        <v>8</v>
      </c>
      <c r="H457" s="12" t="s">
        <v>3</v>
      </c>
      <c r="J457" s="17"/>
    </row>
    <row r="458" spans="1:10" ht="31.5" x14ac:dyDescent="0.25">
      <c r="A458" s="12" t="s">
        <v>898</v>
      </c>
      <c r="B458" s="12" t="s">
        <v>3178</v>
      </c>
      <c r="C458" s="12" t="s">
        <v>899</v>
      </c>
      <c r="D458" s="12" t="str">
        <f t="shared" si="82"/>
        <v>https://www.kivi.nl/afdelingen/nederlandse-procestechnologen/nieuws/artikel/npt-is-op-zoek-naar-een-nieuw-bestuurslid</v>
      </c>
      <c r="E458" s="14" t="str">
        <f t="shared" si="72"/>
        <v>https://www.kivi.nl/afdelingen/nederlandse-procestechnologen/nieuws/artikel/npt-is-op-zoek-naar-een-nieuw-bestuurslid</v>
      </c>
      <c r="F458" s="15">
        <v>44180.826388888891</v>
      </c>
      <c r="G458" s="12" t="s">
        <v>11</v>
      </c>
      <c r="H458" s="12" t="s">
        <v>3</v>
      </c>
      <c r="I458" s="16"/>
      <c r="J458" s="17"/>
    </row>
    <row r="459" spans="1:10" ht="31.5" x14ac:dyDescent="0.25">
      <c r="A459" s="12" t="s">
        <v>900</v>
      </c>
      <c r="B459" s="12" t="s">
        <v>3186</v>
      </c>
      <c r="C459" s="12" t="s">
        <v>901</v>
      </c>
      <c r="D459" s="12" t="str">
        <f t="shared" si="82"/>
        <v>https://www.kivi.nl/afdelingen/regio-gelderland/nieuws/artikel/waterstof-seminar-op-1-december-wederom-een-succes</v>
      </c>
      <c r="E459" s="14" t="str">
        <f t="shared" si="72"/>
        <v>https://www.kivi.nl/afdelingen/regio-gelderland/nieuws/artikel/waterstof-seminar-op-1-december-wederom-een-succes</v>
      </c>
      <c r="F459" s="15">
        <v>44172.713888888888</v>
      </c>
      <c r="G459" s="12" t="s">
        <v>14</v>
      </c>
      <c r="H459" s="12" t="s">
        <v>3</v>
      </c>
      <c r="I459" s="16"/>
      <c r="J459" s="17"/>
    </row>
    <row r="460" spans="1:10" ht="31.5" x14ac:dyDescent="0.25">
      <c r="A460" s="12" t="s">
        <v>902</v>
      </c>
      <c r="B460" s="12" t="s">
        <v>3178</v>
      </c>
      <c r="C460" s="12" t="s">
        <v>903</v>
      </c>
      <c r="D460" s="12" t="str">
        <f t="shared" si="82"/>
        <v>https://www.kivi.nl/afdelingen/nederlandse-procestechnologen/nieuws/artikel/oleon-catalyzing-a-greener-future</v>
      </c>
      <c r="E460" s="14" t="str">
        <f t="shared" si="72"/>
        <v>https://www.kivi.nl/afdelingen/nederlandse-procestechnologen/nieuws/artikel/oleon-catalyzing-a-greener-future</v>
      </c>
      <c r="F460" s="15">
        <v>44172.649305555555</v>
      </c>
      <c r="G460" s="12" t="s">
        <v>11</v>
      </c>
      <c r="H460" s="12" t="s">
        <v>3</v>
      </c>
      <c r="I460" s="16"/>
      <c r="J460" s="17"/>
    </row>
    <row r="461" spans="1:10" ht="31.5" x14ac:dyDescent="0.25">
      <c r="A461" s="12" t="s">
        <v>904</v>
      </c>
      <c r="B461" s="12" t="s">
        <v>3157</v>
      </c>
      <c r="C461" s="12" t="s">
        <v>905</v>
      </c>
      <c r="D461" s="12" t="str">
        <f t="shared" ref="D461:D462" si="83">B461 &amp; "" &amp; C461</f>
        <v>https://www.kivi.nl/afdelingen/defensie-en-veiligheid/nieuws/artikel/vacature-bestuurslid-luchtmacht-technologie</v>
      </c>
      <c r="E461" s="14" t="str">
        <f t="shared" si="72"/>
        <v>https://www.kivi.nl/afdelingen/defensie-en-veiligheid/nieuws/artikel/vacature-bestuurslid-luchtmacht-technologie</v>
      </c>
      <c r="F461" s="15">
        <v>44172.4375</v>
      </c>
      <c r="G461" s="12" t="s">
        <v>8</v>
      </c>
      <c r="H461" s="12" t="s">
        <v>3</v>
      </c>
      <c r="I461" s="16"/>
      <c r="J461" s="17"/>
    </row>
    <row r="462" spans="1:10" ht="31.5" x14ac:dyDescent="0.25">
      <c r="A462" s="12" t="s">
        <v>906</v>
      </c>
      <c r="B462" s="12" t="s">
        <v>3157</v>
      </c>
      <c r="C462" s="12" t="s">
        <v>907</v>
      </c>
      <c r="D462" s="12" t="str">
        <f t="shared" si="83"/>
        <v>https://www.kivi.nl/afdelingen/defensie-en-veiligheid/nieuws/artikel/pico-monitor-winnaar-defensie-innovatie-competitie-2020</v>
      </c>
      <c r="E462" s="14" t="str">
        <f t="shared" si="72"/>
        <v>https://www.kivi.nl/afdelingen/defensie-en-veiligheid/nieuws/artikel/pico-monitor-winnaar-defensie-innovatie-competitie-2020</v>
      </c>
      <c r="F462" s="15">
        <v>44170.28402777778</v>
      </c>
      <c r="G462" s="12" t="s">
        <v>8</v>
      </c>
      <c r="H462" s="12" t="s">
        <v>3</v>
      </c>
      <c r="I462" s="16"/>
      <c r="J462" s="17"/>
    </row>
    <row r="463" spans="1:10" ht="31.5" x14ac:dyDescent="0.25">
      <c r="A463" s="12" t="s">
        <v>908</v>
      </c>
      <c r="B463" s="12" t="s">
        <v>3159</v>
      </c>
      <c r="C463" s="12" t="s">
        <v>909</v>
      </c>
      <c r="D463" s="12" t="str">
        <f t="shared" ref="D463:D468" si="84">B463 &amp; "" &amp; C463</f>
        <v>https://www.kivi.nl/afdelingen/geschiedenis-der-techniek/nieuws/artikel/de-afdeling-geschiedenis-van-de-techniek-wordt-weer-actief</v>
      </c>
      <c r="E463" s="14" t="str">
        <f t="shared" si="72"/>
        <v>https://www.kivi.nl/afdelingen/geschiedenis-der-techniek/nieuws/artikel/de-afdeling-geschiedenis-van-de-techniek-wordt-weer-actief</v>
      </c>
      <c r="F463" s="15">
        <v>44169.701388888891</v>
      </c>
      <c r="G463" s="12" t="s">
        <v>91</v>
      </c>
      <c r="H463" s="12" t="s">
        <v>3</v>
      </c>
      <c r="I463" s="16"/>
      <c r="J463" s="17"/>
    </row>
    <row r="464" spans="1:10" ht="31.5" x14ac:dyDescent="0.25">
      <c r="A464" s="12" t="s">
        <v>910</v>
      </c>
      <c r="B464" s="14" t="s">
        <v>3150</v>
      </c>
      <c r="C464" s="12" t="s">
        <v>911</v>
      </c>
      <c r="D464" s="12" t="str">
        <f t="shared" si="84"/>
        <v>https://www.kivi.nl/afdelingen/bouw-en-waterbouwkunde/nieuws/artikel/living-lab-hedwige-prosperpolder-proeftuin-voor-waterexperts</v>
      </c>
      <c r="E464" s="14" t="str">
        <f t="shared" si="72"/>
        <v>https://www.kivi.nl/afdelingen/bouw-en-waterbouwkunde/nieuws/artikel/living-lab-hedwige-prosperpolder-proeftuin-voor-waterexperts</v>
      </c>
      <c r="F464" s="15">
        <v>44169.660416666666</v>
      </c>
      <c r="G464" s="12" t="s">
        <v>86</v>
      </c>
      <c r="H464" s="12" t="s">
        <v>3</v>
      </c>
      <c r="I464" s="16"/>
      <c r="J464" s="17"/>
    </row>
    <row r="465" spans="1:10" ht="31.5" x14ac:dyDescent="0.25">
      <c r="A465" s="12" t="s">
        <v>912</v>
      </c>
      <c r="B465" s="12" t="s">
        <v>3156</v>
      </c>
      <c r="C465" s="12" t="s">
        <v>913</v>
      </c>
      <c r="D465" s="12" t="str">
        <f t="shared" si="84"/>
        <v>https://www.kivi.nl/act/vakafdelingen/elektrotechniek/nieuws/artikel/het-plan-co2-vrije-energievoorziening-in-2050-voor-nl-in-2050-haalbaar-en-betaalbaar</v>
      </c>
      <c r="E465" s="14" t="str">
        <f t="shared" si="72"/>
        <v>https://www.kivi.nl/act/vakafdelingen/elektrotechniek/nieuws/artikel/het-plan-co2-vrije-energievoorziening-in-2050-voor-nl-in-2050-haalbaar-en-betaalbaar</v>
      </c>
      <c r="F465" s="15">
        <v>44168.741666666669</v>
      </c>
      <c r="G465" s="12" t="s">
        <v>48</v>
      </c>
      <c r="H465" s="12" t="s">
        <v>3</v>
      </c>
      <c r="I465" s="16"/>
      <c r="J465" s="17"/>
    </row>
    <row r="466" spans="1:10" ht="31.5" x14ac:dyDescent="0.25">
      <c r="A466" s="12" t="s">
        <v>914</v>
      </c>
      <c r="B466" s="12" t="s">
        <v>3157</v>
      </c>
      <c r="C466" s="12" t="s">
        <v>915</v>
      </c>
      <c r="D466" s="12" t="str">
        <f t="shared" si="84"/>
        <v>https://www.kivi.nl/afdelingen/defensie-en-veiligheid/nieuws/artikel/industrie-en-defensie-werken-samen-aan-economisch-herstel</v>
      </c>
      <c r="E466" s="14" t="str">
        <f t="shared" si="72"/>
        <v>https://www.kivi.nl/afdelingen/defensie-en-veiligheid/nieuws/artikel/industrie-en-defensie-werken-samen-aan-economisch-herstel</v>
      </c>
      <c r="F466" s="15">
        <v>44167.442361111112</v>
      </c>
      <c r="G466" s="12" t="s">
        <v>8</v>
      </c>
      <c r="H466" s="12" t="s">
        <v>3</v>
      </c>
      <c r="I466" s="16"/>
      <c r="J466" s="17"/>
    </row>
    <row r="467" spans="1:10" x14ac:dyDescent="0.25">
      <c r="A467" s="12" t="s">
        <v>916</v>
      </c>
      <c r="B467" s="14" t="s">
        <v>3164</v>
      </c>
      <c r="C467" s="12" t="s">
        <v>917</v>
      </c>
      <c r="D467" s="12" t="str">
        <f t="shared" si="84"/>
        <v>https://www.kivi.nl/afdelingen/informatica/nieuws/artikel/scriptieprijzen-informatica-en-informatiekunde</v>
      </c>
      <c r="E467" s="14" t="str">
        <f t="shared" si="72"/>
        <v>https://www.kivi.nl/afdelingen/informatica/nieuws/artikel/scriptieprijzen-informatica-en-informatiekunde</v>
      </c>
      <c r="F467" s="15">
        <v>44154.661805555559</v>
      </c>
      <c r="G467" s="12" t="s">
        <v>219</v>
      </c>
      <c r="H467" s="12" t="s">
        <v>3</v>
      </c>
      <c r="J467" s="17"/>
    </row>
    <row r="468" spans="1:10" ht="31.5" x14ac:dyDescent="0.25">
      <c r="A468" s="12" t="s">
        <v>918</v>
      </c>
      <c r="B468" s="12" t="s">
        <v>3159</v>
      </c>
      <c r="C468" s="12" t="s">
        <v>919</v>
      </c>
      <c r="D468" s="12" t="str">
        <f t="shared" si="84"/>
        <v>https://www.kivi.nl/afdelingen/geschiedenis-der-techniek/nieuws/artikel/leestip-onder-de-vleugels-van-gottingen</v>
      </c>
      <c r="E468" s="14" t="str">
        <f t="shared" si="72"/>
        <v>https://www.kivi.nl/afdelingen/geschiedenis-der-techniek/nieuws/artikel/leestip-onder-de-vleugels-van-gottingen</v>
      </c>
      <c r="F468" s="15">
        <v>44153.571527777778</v>
      </c>
      <c r="G468" s="12" t="s">
        <v>91</v>
      </c>
      <c r="H468" s="12" t="s">
        <v>3</v>
      </c>
      <c r="I468" s="16"/>
      <c r="J468" s="17"/>
    </row>
    <row r="469" spans="1:10" ht="31.5" x14ac:dyDescent="0.25">
      <c r="A469" s="12" t="s">
        <v>920</v>
      </c>
      <c r="B469" s="12" t="s">
        <v>3157</v>
      </c>
      <c r="C469" s="12" t="s">
        <v>921</v>
      </c>
      <c r="D469" s="12" t="str">
        <f t="shared" ref="D469:D473" si="85">B469 &amp; "" &amp; C469</f>
        <v>https://www.kivi.nl/afdelingen/defensie-en-veiligheid/nieuws/artikel/webinar-europees-defensiefonds-voor-brancheorganisaties-en-universiteiten</v>
      </c>
      <c r="E469" s="14" t="str">
        <f t="shared" si="72"/>
        <v>https://www.kivi.nl/afdelingen/defensie-en-veiligheid/nieuws/artikel/webinar-europees-defensiefonds-voor-brancheorganisaties-en-universiteiten</v>
      </c>
      <c r="F469" s="15">
        <v>44153.378472222219</v>
      </c>
      <c r="G469" s="12" t="s">
        <v>8</v>
      </c>
      <c r="H469" s="12" t="s">
        <v>3</v>
      </c>
      <c r="I469" s="16"/>
      <c r="J469" s="17"/>
    </row>
    <row r="470" spans="1:10" ht="31.5" x14ac:dyDescent="0.25">
      <c r="A470" s="12" t="s">
        <v>922</v>
      </c>
      <c r="B470" s="12" t="s">
        <v>3157</v>
      </c>
      <c r="C470" s="12" t="s">
        <v>923</v>
      </c>
      <c r="D470" s="12" t="str">
        <f t="shared" si="85"/>
        <v>https://www.kivi.nl/afdelingen/defensie-en-veiligheid/nieuws/artikel/uitbreiding-f-35-motorenonderhoudfaciliteit</v>
      </c>
      <c r="E470" s="14" t="str">
        <f t="shared" si="72"/>
        <v>https://www.kivi.nl/afdelingen/defensie-en-veiligheid/nieuws/artikel/uitbreiding-f-35-motorenonderhoudfaciliteit</v>
      </c>
      <c r="F470" s="15">
        <v>44153.375</v>
      </c>
      <c r="G470" s="12" t="s">
        <v>8</v>
      </c>
      <c r="H470" s="12" t="s">
        <v>3</v>
      </c>
      <c r="I470" s="16"/>
      <c r="J470" s="17"/>
    </row>
    <row r="471" spans="1:10" ht="31.5" x14ac:dyDescent="0.25">
      <c r="A471" s="12" t="s">
        <v>924</v>
      </c>
      <c r="B471" s="12" t="s">
        <v>3157</v>
      </c>
      <c r="C471" s="12" t="s">
        <v>925</v>
      </c>
      <c r="D471" s="12" t="str">
        <f t="shared" si="85"/>
        <v>https://www.kivi.nl/afdelingen/defensie-en-veiligheid/nieuws/artikel/defensiebegroting-2021</v>
      </c>
      <c r="E471" s="14" t="str">
        <f t="shared" si="72"/>
        <v>https://www.kivi.nl/afdelingen/defensie-en-veiligheid/nieuws/artikel/defensiebegroting-2021</v>
      </c>
      <c r="F471" s="15">
        <v>44152.533333333333</v>
      </c>
      <c r="G471" s="12" t="s">
        <v>8</v>
      </c>
      <c r="H471" s="12" t="s">
        <v>3</v>
      </c>
      <c r="I471" s="16"/>
      <c r="J471" s="17"/>
    </row>
    <row r="472" spans="1:10" ht="31.5" x14ac:dyDescent="0.25">
      <c r="A472" s="12" t="s">
        <v>926</v>
      </c>
      <c r="B472" s="12" t="s">
        <v>3157</v>
      </c>
      <c r="C472" s="12" t="s">
        <v>927</v>
      </c>
      <c r="D472" s="12" t="str">
        <f t="shared" si="85"/>
        <v>https://www.kivi.nl/afdelingen/defensie-en-veiligheid/nieuws/artikel/behoeftestelling-vervanging-tenten-en-klimaatbeheersing</v>
      </c>
      <c r="E472" s="14" t="str">
        <f t="shared" si="72"/>
        <v>https://www.kivi.nl/afdelingen/defensie-en-veiligheid/nieuws/artikel/behoeftestelling-vervanging-tenten-en-klimaatbeheersing</v>
      </c>
      <c r="F472" s="15">
        <v>44152.520833333336</v>
      </c>
      <c r="G472" s="12" t="s">
        <v>8</v>
      </c>
      <c r="H472" s="12" t="s">
        <v>3</v>
      </c>
      <c r="I472" s="16"/>
      <c r="J472" s="17"/>
    </row>
    <row r="473" spans="1:10" ht="31.5" x14ac:dyDescent="0.25">
      <c r="A473" s="12" t="s">
        <v>928</v>
      </c>
      <c r="B473" s="12" t="s">
        <v>3157</v>
      </c>
      <c r="C473" s="12" t="s">
        <v>929</v>
      </c>
      <c r="D473" s="12" t="str">
        <f t="shared" si="85"/>
        <v>https://www.kivi.nl/afdelingen/defensie-en-veiligheid/nieuws/artikel/webinar-on-ai-drones-and-cyberwarfare</v>
      </c>
      <c r="E473" s="14" t="str">
        <f t="shared" si="72"/>
        <v>https://www.kivi.nl/afdelingen/defensie-en-veiligheid/nieuws/artikel/webinar-on-ai-drones-and-cyberwarfare</v>
      </c>
      <c r="F473" s="15">
        <v>44148.364583333336</v>
      </c>
      <c r="G473" s="12" t="s">
        <v>8</v>
      </c>
      <c r="H473" s="12" t="s">
        <v>3</v>
      </c>
      <c r="I473" s="16"/>
      <c r="J473" s="17"/>
    </row>
    <row r="474" spans="1:10" ht="47.25" x14ac:dyDescent="0.25">
      <c r="A474" s="12" t="s">
        <v>930</v>
      </c>
      <c r="B474" s="12" t="s">
        <v>3166</v>
      </c>
      <c r="C474" s="12" t="s">
        <v>931</v>
      </c>
      <c r="D474" s="12" t="str">
        <f t="shared" ref="D474:D497" si="86">B474 &amp; "" &amp; C474</f>
        <v>https://www.kivi.nl/afdelingen/landgebruik-en-watermanagement/nieuws/artikel/boeiende-ontwikkelingen-op-uw-vak-en-of-interessegebied</v>
      </c>
      <c r="E474" s="14" t="str">
        <f t="shared" si="72"/>
        <v>https://www.kivi.nl/afdelingen/landgebruik-en-watermanagement/nieuws/artikel/boeiende-ontwikkelingen-op-uw-vak-en-of-interessegebied</v>
      </c>
      <c r="F474" s="15">
        <v>44146.661111111112</v>
      </c>
      <c r="G474" s="12" t="s">
        <v>139</v>
      </c>
      <c r="H474" s="12" t="s">
        <v>3</v>
      </c>
      <c r="I474" s="16"/>
      <c r="J474" s="17"/>
    </row>
    <row r="475" spans="1:10" ht="31.5" x14ac:dyDescent="0.25">
      <c r="A475" s="12" t="s">
        <v>932</v>
      </c>
      <c r="B475" s="14" t="s">
        <v>3200</v>
      </c>
      <c r="C475" s="12" t="s">
        <v>933</v>
      </c>
      <c r="D475" s="12" t="str">
        <f t="shared" si="86"/>
        <v>https://www.kivi.nl/afdelingen/risicobeheer-en-techniek/nieuws/artikel/kandidaatstelling-voor-bestuursfuncties-van-kivi-rbt</v>
      </c>
      <c r="E475" s="14" t="str">
        <f t="shared" si="72"/>
        <v>https://www.kivi.nl/afdelingen/risicobeheer-en-techniek/nieuws/artikel/kandidaatstelling-voor-bestuursfuncties-van-kivi-rbt</v>
      </c>
      <c r="F475" s="15">
        <v>44144.393750000003</v>
      </c>
      <c r="G475" s="12" t="s">
        <v>404</v>
      </c>
      <c r="H475" s="12" t="s">
        <v>3</v>
      </c>
      <c r="I475" s="16"/>
      <c r="J475" s="17"/>
    </row>
    <row r="476" spans="1:10" x14ac:dyDescent="0.25">
      <c r="A476" s="12" t="s">
        <v>934</v>
      </c>
      <c r="B476" s="14" t="s">
        <v>3164</v>
      </c>
      <c r="C476" s="12" t="s">
        <v>935</v>
      </c>
      <c r="D476" s="12" t="str">
        <f t="shared" si="86"/>
        <v>https://www.kivi.nl/afdelingen/informatica/nieuws/artikel/illegaal-vuurwerk-via-tiktok</v>
      </c>
      <c r="E476" s="14" t="str">
        <f t="shared" ref="E476:E539" si="87">HYPERLINK(D476)</f>
        <v>https://www.kivi.nl/afdelingen/informatica/nieuws/artikel/illegaal-vuurwerk-via-tiktok</v>
      </c>
      <c r="F476" s="15">
        <v>44137.527777777781</v>
      </c>
      <c r="G476" s="12" t="s">
        <v>219</v>
      </c>
      <c r="H476" s="12" t="s">
        <v>3</v>
      </c>
      <c r="I476" s="16"/>
      <c r="J476" s="17"/>
    </row>
    <row r="477" spans="1:10" ht="31.5" x14ac:dyDescent="0.25">
      <c r="A477" s="12" t="s">
        <v>936</v>
      </c>
      <c r="B477" s="12" t="s">
        <v>3161</v>
      </c>
      <c r="C477" s="12" t="s">
        <v>937</v>
      </c>
      <c r="D477" s="12" t="str">
        <f t="shared" si="86"/>
        <v>https://www.kivi.nl/afdelingen/hoofdbestuur/nieuws/artikel/vacature-hoofdbestuur-voor-collectieve-contracten-en-chartered-engineering</v>
      </c>
      <c r="E477" s="14" t="str">
        <f t="shared" si="87"/>
        <v>https://www.kivi.nl/afdelingen/hoofdbestuur/nieuws/artikel/vacature-hoofdbestuur-voor-collectieve-contracten-en-chartered-engineering</v>
      </c>
      <c r="F477" s="15">
        <v>44132.387499999997</v>
      </c>
      <c r="G477" s="12" t="s">
        <v>150</v>
      </c>
      <c r="H477" s="12" t="s">
        <v>3</v>
      </c>
      <c r="J477" s="17"/>
    </row>
    <row r="478" spans="1:10" ht="31.5" x14ac:dyDescent="0.25">
      <c r="A478" s="12" t="s">
        <v>938</v>
      </c>
      <c r="B478" s="12" t="s">
        <v>3157</v>
      </c>
      <c r="C478" s="12" t="s">
        <v>939</v>
      </c>
      <c r="D478" s="12" t="str">
        <f t="shared" si="86"/>
        <v>https://www.kivi.nl/afdelingen/defensie-en-veiligheid/nieuws/artikel/defensievisie-2035</v>
      </c>
      <c r="E478" s="14" t="str">
        <f t="shared" si="87"/>
        <v>https://www.kivi.nl/afdelingen/defensie-en-veiligheid/nieuws/artikel/defensievisie-2035</v>
      </c>
      <c r="F478" s="15">
        <v>44130.395833333336</v>
      </c>
      <c r="G478" s="12" t="s">
        <v>8</v>
      </c>
      <c r="H478" s="12" t="s">
        <v>3</v>
      </c>
      <c r="I478" s="16"/>
      <c r="J478" s="17"/>
    </row>
    <row r="479" spans="1:10" ht="31.5" x14ac:dyDescent="0.25">
      <c r="A479" s="12" t="s">
        <v>940</v>
      </c>
      <c r="B479" s="12" t="s">
        <v>3159</v>
      </c>
      <c r="C479" s="12" t="s">
        <v>941</v>
      </c>
      <c r="D479" s="12" t="str">
        <f t="shared" si="86"/>
        <v>https://www.kivi.nl/afdelingen/geschiedenis-der-techniek/nieuws/artikel/ledenbrief-kivi-geschiedenis-der-techniek-oktober-2020</v>
      </c>
      <c r="E479" s="14" t="str">
        <f t="shared" si="87"/>
        <v>https://www.kivi.nl/afdelingen/geschiedenis-der-techniek/nieuws/artikel/ledenbrief-kivi-geschiedenis-der-techniek-oktober-2020</v>
      </c>
      <c r="F479" s="15">
        <v>44126.681250000001</v>
      </c>
      <c r="G479" s="12" t="s">
        <v>91</v>
      </c>
      <c r="H479" s="12" t="s">
        <v>3</v>
      </c>
      <c r="I479" s="16"/>
      <c r="J479" s="17"/>
    </row>
    <row r="480" spans="1:10" ht="31.5" x14ac:dyDescent="0.25">
      <c r="A480" s="12" t="s">
        <v>942</v>
      </c>
      <c r="B480" s="12" t="s">
        <v>3192</v>
      </c>
      <c r="C480" s="12" t="s">
        <v>3196</v>
      </c>
      <c r="D480" s="12" t="str">
        <f t="shared" si="86"/>
        <v xml:space="preserve">https://www.kivi.nl/afdelingen/verkeer-en-vervoer/nieuws/artikel/uitreiking-cuperusprijs-2020 </v>
      </c>
      <c r="E480" s="14" t="str">
        <f t="shared" si="87"/>
        <v xml:space="preserve">https://www.kivi.nl/afdelingen/verkeer-en-vervoer/nieuws/artikel/uitreiking-cuperusprijs-2020 </v>
      </c>
      <c r="F480" s="15">
        <v>44126.661111111112</v>
      </c>
      <c r="G480" s="12" t="s">
        <v>425</v>
      </c>
      <c r="H480" s="12" t="s">
        <v>3</v>
      </c>
      <c r="I480" s="16"/>
      <c r="J480" s="17"/>
    </row>
    <row r="481" spans="1:10" ht="31.5" x14ac:dyDescent="0.25">
      <c r="A481" s="12" t="s">
        <v>943</v>
      </c>
      <c r="B481" s="12" t="s">
        <v>3157</v>
      </c>
      <c r="C481" s="12" t="s">
        <v>944</v>
      </c>
      <c r="D481" s="12" t="str">
        <f t="shared" si="86"/>
        <v>https://www.kivi.nl/afdelingen/defensie-en-veiligheid/nieuws/artikel/11-nov-webinar-mars-mercurius-verankering-van-de-krijgsmacht-in-de-veranderende-samenleving</v>
      </c>
      <c r="E481" s="14" t="str">
        <f t="shared" si="87"/>
        <v>https://www.kivi.nl/afdelingen/defensie-en-veiligheid/nieuws/artikel/11-nov-webinar-mars-mercurius-verankering-van-de-krijgsmacht-in-de-veranderende-samenleving</v>
      </c>
      <c r="F481" s="15">
        <v>44126.402777777781</v>
      </c>
      <c r="G481" s="12" t="s">
        <v>8</v>
      </c>
      <c r="H481" s="12" t="s">
        <v>3</v>
      </c>
      <c r="I481" s="16"/>
      <c r="J481" s="17"/>
    </row>
    <row r="482" spans="1:10" ht="47.25" x14ac:dyDescent="0.25">
      <c r="A482" s="12" t="s">
        <v>945</v>
      </c>
      <c r="B482" s="12" t="s">
        <v>3148</v>
      </c>
      <c r="C482" s="12" t="s">
        <v>946</v>
      </c>
      <c r="D482" s="12" t="str">
        <f t="shared" si="86"/>
        <v>https://www.kivi.nl/afdelingen/maintenance/nieuws/artikel/het-kivi-maintenance-bestuur-vernieuwd</v>
      </c>
      <c r="E482" s="14" t="str">
        <f t="shared" si="87"/>
        <v>https://www.kivi.nl/afdelingen/maintenance/nieuws/artikel/het-kivi-maintenance-bestuur-vernieuwd</v>
      </c>
      <c r="F482" s="15">
        <v>44121.710416666669</v>
      </c>
      <c r="G482" s="12" t="s">
        <v>282</v>
      </c>
      <c r="H482" s="12" t="s">
        <v>3</v>
      </c>
      <c r="I482" s="16"/>
      <c r="J482" s="17"/>
    </row>
    <row r="483" spans="1:10" ht="31.5" x14ac:dyDescent="0.25">
      <c r="A483" s="12" t="s">
        <v>947</v>
      </c>
      <c r="B483" s="12" t="s">
        <v>3152</v>
      </c>
      <c r="C483" s="12" t="s">
        <v>948</v>
      </c>
      <c r="D483" s="12" t="str">
        <f t="shared" si="86"/>
        <v>https://www.kivi.nl/afdelingen/chartered-engineering/nieuws/artikel/new-registrar</v>
      </c>
      <c r="E483" s="14" t="str">
        <f t="shared" si="87"/>
        <v>https://www.kivi.nl/afdelingen/chartered-engineering/nieuws/artikel/new-registrar</v>
      </c>
      <c r="F483" s="15">
        <v>44119.408333333333</v>
      </c>
      <c r="G483" s="12" t="s">
        <v>415</v>
      </c>
      <c r="H483" s="12" t="s">
        <v>3</v>
      </c>
      <c r="I483" s="16"/>
      <c r="J483" s="17"/>
    </row>
    <row r="484" spans="1:10" ht="47.25" x14ac:dyDescent="0.25">
      <c r="A484" s="12" t="s">
        <v>949</v>
      </c>
      <c r="B484" s="12" t="s">
        <v>3148</v>
      </c>
      <c r="C484" s="12" t="s">
        <v>950</v>
      </c>
      <c r="D484" s="12" t="str">
        <f t="shared" si="86"/>
        <v>https://www.kivi.nl/afdelingen/maintenance/nieuws/artikel/in-memoriam-arend-bos</v>
      </c>
      <c r="E484" s="14" t="str">
        <f t="shared" si="87"/>
        <v>https://www.kivi.nl/afdelingen/maintenance/nieuws/artikel/in-memoriam-arend-bos</v>
      </c>
      <c r="F484" s="15">
        <v>44117.500694444447</v>
      </c>
      <c r="G484" s="12" t="s">
        <v>282</v>
      </c>
      <c r="H484" s="12" t="s">
        <v>3</v>
      </c>
      <c r="I484" s="16"/>
      <c r="J484" s="17"/>
    </row>
    <row r="485" spans="1:10" x14ac:dyDescent="0.25">
      <c r="A485" s="12" t="s">
        <v>951</v>
      </c>
      <c r="B485" s="12" t="s">
        <v>3145</v>
      </c>
      <c r="C485" s="12" t="s">
        <v>952</v>
      </c>
      <c r="D485" s="12" t="str">
        <f t="shared" si="86"/>
        <v>https://www.kivi.nl/nieuws/artikel/benoeming-nieuwe-directeur-kivi-bureau</v>
      </c>
      <c r="E485" s="14" t="str">
        <f t="shared" si="87"/>
        <v>https://www.kivi.nl/nieuws/artikel/benoeming-nieuwe-directeur-kivi-bureau</v>
      </c>
      <c r="F485" s="15">
        <v>44113.375</v>
      </c>
      <c r="G485" s="12" t="s">
        <v>3144</v>
      </c>
      <c r="H485" s="12" t="s">
        <v>3</v>
      </c>
      <c r="I485" s="12" t="s">
        <v>3213</v>
      </c>
    </row>
    <row r="486" spans="1:10" ht="31.5" x14ac:dyDescent="0.25">
      <c r="A486" s="12" t="s">
        <v>953</v>
      </c>
      <c r="B486" s="12" t="s">
        <v>3156</v>
      </c>
      <c r="C486" s="12" t="s">
        <v>954</v>
      </c>
      <c r="D486" s="12" t="str">
        <f t="shared" si="86"/>
        <v>https://www.kivi.nl/act/vakafdelingen/elektrotechniek/nieuws/artikel/elaadnl-publiceert-nieuwe-aansluitspecificaties-voor-laadpalen</v>
      </c>
      <c r="E486" s="14" t="str">
        <f t="shared" si="87"/>
        <v>https://www.kivi.nl/act/vakafdelingen/elektrotechniek/nieuws/artikel/elaadnl-publiceert-nieuwe-aansluitspecificaties-voor-laadpalen</v>
      </c>
      <c r="F486" s="15">
        <v>44110.618750000001</v>
      </c>
      <c r="G486" s="12" t="s">
        <v>48</v>
      </c>
      <c r="H486" s="12" t="s">
        <v>3</v>
      </c>
      <c r="I486" s="16"/>
      <c r="J486" s="17"/>
    </row>
    <row r="487" spans="1:10" ht="31.5" x14ac:dyDescent="0.25">
      <c r="A487" s="12" t="s">
        <v>955</v>
      </c>
      <c r="B487" s="12" t="s">
        <v>3186</v>
      </c>
      <c r="C487" s="12" t="s">
        <v>956</v>
      </c>
      <c r="D487" s="12" t="str">
        <f t="shared" si="86"/>
        <v>https://www.kivi.nl/afdelingen/regio-gelderland/nieuws/artikel/geslaagd-seminar-waterstof-in-coronatijd</v>
      </c>
      <c r="E487" s="14" t="str">
        <f t="shared" si="87"/>
        <v>https://www.kivi.nl/afdelingen/regio-gelderland/nieuws/artikel/geslaagd-seminar-waterstof-in-coronatijd</v>
      </c>
      <c r="F487" s="15">
        <v>44105.749305555553</v>
      </c>
      <c r="G487" s="12" t="s">
        <v>14</v>
      </c>
      <c r="H487" s="12" t="s">
        <v>3</v>
      </c>
      <c r="J487" s="17"/>
    </row>
    <row r="488" spans="1:10" ht="31.5" x14ac:dyDescent="0.25">
      <c r="A488" s="12" t="s">
        <v>957</v>
      </c>
      <c r="B488" s="12" t="s">
        <v>3181</v>
      </c>
      <c r="C488" s="12" t="s">
        <v>958</v>
      </c>
      <c r="D488" s="12" t="str">
        <f t="shared" si="86"/>
        <v>https://www.kivi.nl/afdelingen/offshore-techniek/nieuws/artikel/jan-van-kessel-honored-as-member-of-merit-lid-van-verdienste-of-kivi-offshore-technology</v>
      </c>
      <c r="E488" s="14" t="str">
        <f t="shared" si="87"/>
        <v>https://www.kivi.nl/afdelingen/offshore-techniek/nieuws/artikel/jan-van-kessel-honored-as-member-of-merit-lid-van-verdienste-of-kivi-offshore-technology</v>
      </c>
      <c r="F488" s="15">
        <v>44105.543749999997</v>
      </c>
      <c r="G488" s="12" t="s">
        <v>555</v>
      </c>
      <c r="H488" s="12" t="s">
        <v>3</v>
      </c>
      <c r="I488" s="16"/>
      <c r="J488" s="17"/>
    </row>
    <row r="489" spans="1:10" ht="47.25" x14ac:dyDescent="0.25">
      <c r="A489" s="12" t="s">
        <v>959</v>
      </c>
      <c r="B489" s="12" t="s">
        <v>3166</v>
      </c>
      <c r="C489" s="12" t="s">
        <v>960</v>
      </c>
      <c r="D489" s="12" t="str">
        <f t="shared" si="86"/>
        <v>https://www.kivi.nl/afdelingen/landgebruik-en-watermanagement/nieuws/artikel/kennisdag-inspectie-instandhouding-waterkeringen-op-10-september-j-l</v>
      </c>
      <c r="E489" s="14" t="str">
        <f t="shared" si="87"/>
        <v>https://www.kivi.nl/afdelingen/landgebruik-en-watermanagement/nieuws/artikel/kennisdag-inspectie-instandhouding-waterkeringen-op-10-september-j-l</v>
      </c>
      <c r="F489" s="15">
        <v>44103.690972222219</v>
      </c>
      <c r="G489" s="12" t="s">
        <v>139</v>
      </c>
      <c r="H489" s="12" t="s">
        <v>3</v>
      </c>
      <c r="I489" s="16"/>
      <c r="J489" s="17"/>
    </row>
    <row r="490" spans="1:10" ht="31.5" x14ac:dyDescent="0.25">
      <c r="A490" s="12" t="s">
        <v>961</v>
      </c>
      <c r="B490" s="12" t="s">
        <v>3157</v>
      </c>
      <c r="C490" s="12" t="s">
        <v>962</v>
      </c>
      <c r="D490" s="12" t="str">
        <f t="shared" si="86"/>
        <v>https://www.kivi.nl/afdelingen/defensie-en-veiligheid/nieuws/artikel/webinar-robots-en-autonome-systemen-ras-koninklijke-landmacht-door-afcea-the-hague</v>
      </c>
      <c r="E490" s="14" t="str">
        <f t="shared" si="87"/>
        <v>https://www.kivi.nl/afdelingen/defensie-en-veiligheid/nieuws/artikel/webinar-robots-en-autonome-systemen-ras-koninklijke-landmacht-door-afcea-the-hague</v>
      </c>
      <c r="F490" s="15">
        <v>44103.30972222222</v>
      </c>
      <c r="G490" s="12" t="s">
        <v>8</v>
      </c>
      <c r="H490" s="12" t="s">
        <v>3</v>
      </c>
      <c r="I490" s="16"/>
      <c r="J490" s="17"/>
    </row>
    <row r="491" spans="1:10" ht="31.5" x14ac:dyDescent="0.25">
      <c r="A491" s="12" t="s">
        <v>963</v>
      </c>
      <c r="B491" s="12" t="s">
        <v>3163</v>
      </c>
      <c r="C491" s="12" t="s">
        <v>964</v>
      </c>
      <c r="D491" s="12" t="str">
        <f t="shared" si="86"/>
        <v>https://www.kivi.nl/afdelingen/industrieel-ontwerpen/nieuws/artikel/drive-festival-online</v>
      </c>
      <c r="E491" s="14" t="str">
        <f t="shared" si="87"/>
        <v>https://www.kivi.nl/afdelingen/industrieel-ontwerpen/nieuws/artikel/drive-festival-online</v>
      </c>
      <c r="F491" s="15">
        <v>44096.352083333331</v>
      </c>
      <c r="G491" s="12" t="s">
        <v>428</v>
      </c>
      <c r="H491" s="12" t="s">
        <v>23</v>
      </c>
      <c r="I491" s="16"/>
      <c r="J491" s="17"/>
    </row>
    <row r="492" spans="1:10" ht="31.5" x14ac:dyDescent="0.25">
      <c r="A492" s="12" t="s">
        <v>965</v>
      </c>
      <c r="B492" s="12" t="s">
        <v>3161</v>
      </c>
      <c r="C492" s="12" t="s">
        <v>966</v>
      </c>
      <c r="D492" s="12" t="str">
        <f t="shared" si="86"/>
        <v>https://www.kivi.nl/afdelingen/hoofdbestuur/nieuws/artikel/adviseren-volksvertegenwoordigers-in-tweede-kamer-en-bij-lagere-overheden</v>
      </c>
      <c r="E492" s="14" t="str">
        <f t="shared" si="87"/>
        <v>https://www.kivi.nl/afdelingen/hoofdbestuur/nieuws/artikel/adviseren-volksvertegenwoordigers-in-tweede-kamer-en-bij-lagere-overheden</v>
      </c>
      <c r="F492" s="15">
        <v>44094.525694444441</v>
      </c>
      <c r="G492" s="12" t="s">
        <v>150</v>
      </c>
      <c r="H492" s="12" t="s">
        <v>3</v>
      </c>
      <c r="I492" s="16"/>
      <c r="J492" s="17"/>
    </row>
    <row r="493" spans="1:10" ht="31.5" x14ac:dyDescent="0.25">
      <c r="A493" s="12" t="s">
        <v>967</v>
      </c>
      <c r="B493" s="12" t="s">
        <v>3157</v>
      </c>
      <c r="C493" s="12" t="s">
        <v>968</v>
      </c>
      <c r="D493" s="12" t="str">
        <f t="shared" si="86"/>
        <v>https://www.kivi.nl/afdelingen/defensie-en-veiligheid/nieuws/artikel/plan-van-aanpak-energietransitie-defensie</v>
      </c>
      <c r="E493" s="14" t="str">
        <f t="shared" si="87"/>
        <v>https://www.kivi.nl/afdelingen/defensie-en-veiligheid/nieuws/artikel/plan-van-aanpak-energietransitie-defensie</v>
      </c>
      <c r="F493" s="15">
        <v>44093.907638888886</v>
      </c>
      <c r="G493" s="12" t="s">
        <v>8</v>
      </c>
      <c r="H493" s="12" t="s">
        <v>3</v>
      </c>
      <c r="I493" s="16"/>
      <c r="J493" s="17"/>
    </row>
    <row r="494" spans="1:10" ht="31.5" x14ac:dyDescent="0.25">
      <c r="A494" s="12" t="s">
        <v>969</v>
      </c>
      <c r="B494" s="12" t="s">
        <v>3161</v>
      </c>
      <c r="C494" s="12" t="s">
        <v>970</v>
      </c>
      <c r="D494" s="12" t="str">
        <f t="shared" si="86"/>
        <v>https://www.kivi.nl/afdelingen/hoofdbestuur/nieuws/artikel/help-ggden-met-optimaliseren-coronatesten</v>
      </c>
      <c r="E494" s="14" t="str">
        <f t="shared" si="87"/>
        <v>https://www.kivi.nl/afdelingen/hoofdbestuur/nieuws/artikel/help-ggden-met-optimaliseren-coronatesten</v>
      </c>
      <c r="F494" s="15">
        <v>44084.694444444445</v>
      </c>
      <c r="G494" s="12" t="s">
        <v>150</v>
      </c>
      <c r="H494" s="12" t="s">
        <v>3</v>
      </c>
      <c r="I494" s="16"/>
      <c r="J494" s="17"/>
    </row>
    <row r="495" spans="1:10" x14ac:dyDescent="0.25">
      <c r="A495" s="12" t="s">
        <v>971</v>
      </c>
      <c r="B495" s="12" t="s">
        <v>3145</v>
      </c>
      <c r="C495" s="12" t="s">
        <v>972</v>
      </c>
      <c r="D495" s="12" t="str">
        <f t="shared" si="86"/>
        <v>https://www.kivi.nl/nieuws/artikel/kivi-onderscheidingen-voordragen-toekennen-en-uitreiken</v>
      </c>
      <c r="E495" s="14" t="str">
        <f t="shared" si="87"/>
        <v>https://www.kivi.nl/nieuws/artikel/kivi-onderscheidingen-voordragen-toekennen-en-uitreiken</v>
      </c>
      <c r="F495" s="15">
        <v>44084.561111111114</v>
      </c>
      <c r="G495" s="12" t="s">
        <v>3144</v>
      </c>
      <c r="H495" s="12" t="s">
        <v>3</v>
      </c>
      <c r="I495" s="12" t="s">
        <v>3214</v>
      </c>
    </row>
    <row r="496" spans="1:10" ht="31.5" x14ac:dyDescent="0.25">
      <c r="A496" s="12" t="s">
        <v>973</v>
      </c>
      <c r="B496" s="14" t="s">
        <v>3169</v>
      </c>
      <c r="C496" s="12" t="s">
        <v>974</v>
      </c>
      <c r="D496" s="12" t="str">
        <f t="shared" si="86"/>
        <v>https://www.kivi.nl/afdelingen/kst/nieuws/artikel/kivi-students-twente-zoekt-studentbestuurders</v>
      </c>
      <c r="E496" s="14" t="str">
        <f t="shared" si="87"/>
        <v>https://www.kivi.nl/afdelingen/kst/nieuws/artikel/kivi-students-twente-zoekt-studentbestuurders</v>
      </c>
      <c r="F496" s="15">
        <v>44083.51458333333</v>
      </c>
      <c r="G496" s="12" t="s">
        <v>359</v>
      </c>
      <c r="H496" s="12" t="s">
        <v>3</v>
      </c>
      <c r="I496" s="16"/>
      <c r="J496" s="17"/>
    </row>
    <row r="497" spans="1:10" ht="47.25" x14ac:dyDescent="0.25">
      <c r="A497" s="12" t="s">
        <v>975</v>
      </c>
      <c r="B497" s="12" t="s">
        <v>3166</v>
      </c>
      <c r="C497" s="12" t="s">
        <v>976</v>
      </c>
      <c r="D497" s="12" t="str">
        <f t="shared" si="86"/>
        <v>https://www.kivi.nl/afdelingen/landgebruik-en-watermanagement/nieuws/artikel/doe-durf-de-prestigieuze-prijs-voor-jonge-ingenieurs-gericht-op-innovatie-en-zichtbaarheid</v>
      </c>
      <c r="E497" s="14" t="str">
        <f t="shared" si="87"/>
        <v>https://www.kivi.nl/afdelingen/landgebruik-en-watermanagement/nieuws/artikel/doe-durf-de-prestigieuze-prijs-voor-jonge-ingenieurs-gericht-op-innovatie-en-zichtbaarheid</v>
      </c>
      <c r="F497" s="15">
        <v>44076.806944444441</v>
      </c>
      <c r="G497" s="12" t="s">
        <v>139</v>
      </c>
      <c r="H497" s="12" t="s">
        <v>3</v>
      </c>
      <c r="J497" s="17"/>
    </row>
    <row r="498" spans="1:10" ht="31.5" x14ac:dyDescent="0.25">
      <c r="A498" s="12" t="s">
        <v>977</v>
      </c>
      <c r="B498" s="12" t="s">
        <v>3157</v>
      </c>
      <c r="C498" s="12" t="s">
        <v>978</v>
      </c>
      <c r="D498" s="12" t="str">
        <f t="shared" ref="D498:D500" si="88">B498 &amp; "" &amp; C498</f>
        <v>https://www.kivi.nl/afdelingen/defensie-en-veiligheid/nieuws/artikel/johan-de-witt-conferentie-online-op-3-september</v>
      </c>
      <c r="E498" s="14" t="str">
        <f t="shared" si="87"/>
        <v>https://www.kivi.nl/afdelingen/defensie-en-veiligheid/nieuws/artikel/johan-de-witt-conferentie-online-op-3-september</v>
      </c>
      <c r="F498" s="15">
        <v>44071.607638888891</v>
      </c>
      <c r="G498" s="12" t="s">
        <v>8</v>
      </c>
      <c r="H498" s="12" t="s">
        <v>3</v>
      </c>
      <c r="I498" s="16"/>
      <c r="J498" s="17"/>
    </row>
    <row r="499" spans="1:10" ht="31.5" x14ac:dyDescent="0.25">
      <c r="A499" s="12" t="s">
        <v>979</v>
      </c>
      <c r="B499" s="12" t="s">
        <v>3157</v>
      </c>
      <c r="C499" s="12" t="s">
        <v>980</v>
      </c>
      <c r="D499" s="12" t="str">
        <f t="shared" si="88"/>
        <v>https://www.kivi.nl/afdelingen/defensie-en-veiligheid/nieuws/artikel/gecombineerd-lidmaatschap-van-kivi-en-imarest-een-feit</v>
      </c>
      <c r="E499" s="14" t="str">
        <f t="shared" si="87"/>
        <v>https://www.kivi.nl/afdelingen/defensie-en-veiligheid/nieuws/artikel/gecombineerd-lidmaatschap-van-kivi-en-imarest-een-feit</v>
      </c>
      <c r="F499" s="15">
        <v>44071.536805555559</v>
      </c>
      <c r="G499" s="12" t="s">
        <v>8</v>
      </c>
      <c r="H499" s="12" t="s">
        <v>3</v>
      </c>
      <c r="I499" s="16"/>
      <c r="J499" s="17"/>
    </row>
    <row r="500" spans="1:10" ht="31.5" x14ac:dyDescent="0.25">
      <c r="A500" s="12" t="s">
        <v>981</v>
      </c>
      <c r="B500" s="12" t="s">
        <v>3157</v>
      </c>
      <c r="C500" s="12" t="s">
        <v>982</v>
      </c>
      <c r="D500" s="12" t="str">
        <f t="shared" si="88"/>
        <v>https://www.kivi.nl/afdelingen/defensie-en-veiligheid/nieuws/artikel/11-november-2020-symposium-mars-en-mercurius</v>
      </c>
      <c r="E500" s="14" t="str">
        <f t="shared" si="87"/>
        <v>https://www.kivi.nl/afdelingen/defensie-en-veiligheid/nieuws/artikel/11-november-2020-symposium-mars-en-mercurius</v>
      </c>
      <c r="F500" s="15">
        <v>44064.904166666667</v>
      </c>
      <c r="G500" s="12" t="s">
        <v>8</v>
      </c>
      <c r="H500" s="12" t="s">
        <v>3</v>
      </c>
      <c r="I500" s="16"/>
      <c r="J500" s="17"/>
    </row>
    <row r="501" spans="1:10" ht="31.5" x14ac:dyDescent="0.25">
      <c r="A501" s="12" t="s">
        <v>983</v>
      </c>
      <c r="B501" s="12" t="s">
        <v>3161</v>
      </c>
      <c r="C501" s="12" t="s">
        <v>984</v>
      </c>
      <c r="D501" s="12" t="str">
        <f>B501 &amp; "" &amp; C501</f>
        <v>https://www.kivi.nl/afdelingen/hoofdbestuur/nieuws/artikel/landelijke-introductie-van-de-coronamelder-app-2</v>
      </c>
      <c r="E501" s="14" t="str">
        <f t="shared" si="87"/>
        <v>https://www.kivi.nl/afdelingen/hoofdbestuur/nieuws/artikel/landelijke-introductie-van-de-coronamelder-app-2</v>
      </c>
      <c r="F501" s="15">
        <v>44064.875694444447</v>
      </c>
      <c r="G501" s="12" t="s">
        <v>150</v>
      </c>
      <c r="H501" s="12" t="s">
        <v>3</v>
      </c>
      <c r="I501" s="16"/>
      <c r="J501" s="17"/>
    </row>
    <row r="502" spans="1:10" x14ac:dyDescent="0.25">
      <c r="A502" s="12" t="s">
        <v>985</v>
      </c>
      <c r="B502" s="12" t="s">
        <v>3145</v>
      </c>
      <c r="C502" s="12" t="s">
        <v>986</v>
      </c>
      <c r="D502" s="12" t="str">
        <f>B502 &amp; "" &amp; C502</f>
        <v>https://www.kivi.nl/nieuws/artikel/word-jij-ook-kivi-afdelingswoordvoerder</v>
      </c>
      <c r="E502" s="14" t="str">
        <f t="shared" si="87"/>
        <v>https://www.kivi.nl/nieuws/artikel/word-jij-ook-kivi-afdelingswoordvoerder</v>
      </c>
      <c r="F502" s="15">
        <v>44063.468055555553</v>
      </c>
      <c r="G502" s="12" t="s">
        <v>3144</v>
      </c>
      <c r="H502" s="12" t="s">
        <v>3</v>
      </c>
      <c r="I502" s="12" t="s">
        <v>3214</v>
      </c>
    </row>
    <row r="503" spans="1:10" ht="31.5" x14ac:dyDescent="0.25">
      <c r="A503" s="12" t="s">
        <v>987</v>
      </c>
      <c r="B503" s="12" t="s">
        <v>3161</v>
      </c>
      <c r="C503" s="12" t="s">
        <v>988</v>
      </c>
      <c r="D503" s="12" t="str">
        <f t="shared" ref="D503:D504" si="89">B503 &amp; "" &amp; C503</f>
        <v>https://www.kivi.nl/afdelingen/hoofdbestuur/nieuws/artikel/landelijke-introductie-van-de-coronamelder-app-1</v>
      </c>
      <c r="E503" s="14" t="str">
        <f t="shared" si="87"/>
        <v>https://www.kivi.nl/afdelingen/hoofdbestuur/nieuws/artikel/landelijke-introductie-van-de-coronamelder-app-1</v>
      </c>
      <c r="F503" s="15">
        <v>44053.637499999997</v>
      </c>
      <c r="G503" s="12" t="s">
        <v>150</v>
      </c>
      <c r="H503" s="12" t="s">
        <v>23</v>
      </c>
      <c r="I503" s="16"/>
      <c r="J503" s="17"/>
    </row>
    <row r="504" spans="1:10" ht="31.5" x14ac:dyDescent="0.25">
      <c r="A504" s="12" t="s">
        <v>628</v>
      </c>
      <c r="B504" s="12" t="s">
        <v>3161</v>
      </c>
      <c r="C504" s="12" t="s">
        <v>989</v>
      </c>
      <c r="D504" s="12" t="str">
        <f t="shared" si="89"/>
        <v>https://www.kivi.nl/afdelingen/hoofdbestuur/nieuws/artikel/test</v>
      </c>
      <c r="E504" s="14" t="str">
        <f t="shared" si="87"/>
        <v>https://www.kivi.nl/afdelingen/hoofdbestuur/nieuws/artikel/test</v>
      </c>
      <c r="F504" s="15">
        <v>44053.627083333333</v>
      </c>
      <c r="G504" s="12" t="s">
        <v>150</v>
      </c>
      <c r="H504" s="12" t="s">
        <v>23</v>
      </c>
      <c r="I504" s="16"/>
      <c r="J504" s="17"/>
    </row>
    <row r="505" spans="1:10" ht="31.5" x14ac:dyDescent="0.25">
      <c r="A505" s="12" t="s">
        <v>987</v>
      </c>
      <c r="B505" s="12" t="s">
        <v>3157</v>
      </c>
      <c r="C505" s="12" t="s">
        <v>990</v>
      </c>
      <c r="D505" s="12" t="str">
        <f>B505 &amp; "" &amp; C505</f>
        <v>https://www.kivi.nl/afdelingen/defensie-en-veiligheid/nieuws/artikel/landelijke-introductie-van-de-coronamelder-app</v>
      </c>
      <c r="E505" s="14" t="str">
        <f t="shared" si="87"/>
        <v>https://www.kivi.nl/afdelingen/defensie-en-veiligheid/nieuws/artikel/landelijke-introductie-van-de-coronamelder-app</v>
      </c>
      <c r="F505" s="15">
        <v>44053.546527777777</v>
      </c>
      <c r="G505" s="12" t="s">
        <v>8</v>
      </c>
      <c r="H505" s="12" t="s">
        <v>3</v>
      </c>
      <c r="I505" s="16"/>
      <c r="J505" s="17"/>
    </row>
    <row r="506" spans="1:10" ht="31.5" x14ac:dyDescent="0.25">
      <c r="A506" s="12" t="s">
        <v>991</v>
      </c>
      <c r="B506" s="12" t="s">
        <v>3165</v>
      </c>
      <c r="C506" s="12" t="s">
        <v>992</v>
      </c>
      <c r="D506" s="12" t="str">
        <f t="shared" ref="D506:D507" si="90">B506 &amp; "" &amp; C506</f>
        <v>https://www.kivi.nl/afdelingen/kivi-international-engineers/nieuws/article/kivi-international-engineers-and-wuhan-university-alumni-association-benelux-have-first-joint-session</v>
      </c>
      <c r="E506" s="14" t="str">
        <f t="shared" si="87"/>
        <v>https://www.kivi.nl/afdelingen/kivi-international-engineers/nieuws/article/kivi-international-engineers-and-wuhan-university-alumni-association-benelux-have-first-joint-session</v>
      </c>
      <c r="F506" s="15">
        <v>44050.561805555553</v>
      </c>
      <c r="G506" s="12" t="s">
        <v>224</v>
      </c>
      <c r="H506" s="12" t="s">
        <v>3</v>
      </c>
      <c r="I506" s="16"/>
      <c r="J506" s="17"/>
    </row>
    <row r="507" spans="1:10" ht="31.5" x14ac:dyDescent="0.25">
      <c r="A507" s="12" t="s">
        <v>993</v>
      </c>
      <c r="B507" s="12" t="s">
        <v>3165</v>
      </c>
      <c r="C507" s="12" t="s">
        <v>994</v>
      </c>
      <c r="D507" s="12" t="str">
        <f t="shared" si="90"/>
        <v>https://www.kivi.nl/afdelingen/kivi-international-engineers/nieuws/article/kivi-international-engineers-launched-cooperation-with-ecra-whuab</v>
      </c>
      <c r="E507" s="14" t="str">
        <f t="shared" si="87"/>
        <v>https://www.kivi.nl/afdelingen/kivi-international-engineers/nieuws/article/kivi-international-engineers-launched-cooperation-with-ecra-whuab</v>
      </c>
      <c r="F507" s="15">
        <v>44050.554166666669</v>
      </c>
      <c r="G507" s="12" t="s">
        <v>224</v>
      </c>
      <c r="H507" s="12" t="s">
        <v>3</v>
      </c>
      <c r="J507" s="17"/>
    </row>
    <row r="508" spans="1:10" ht="31.5" x14ac:dyDescent="0.25">
      <c r="A508" s="12" t="s">
        <v>0</v>
      </c>
      <c r="B508" s="12" t="s">
        <v>3187</v>
      </c>
      <c r="C508" s="12" t="s">
        <v>1</v>
      </c>
      <c r="D508" s="12" t="str">
        <f t="shared" ref="D508:D524" si="91">B508 &amp; "" &amp; C508</f>
        <v>https://www.kivi.nl/afdelingen/regio-haarlem/nieuws/artikel/regionale-energiestategie-4</v>
      </c>
      <c r="E508" s="14" t="str">
        <f t="shared" si="87"/>
        <v>https://www.kivi.nl/afdelingen/regio-haarlem/nieuws/artikel/regionale-energiestategie-4</v>
      </c>
      <c r="F508" s="15">
        <v>44047.82916666667</v>
      </c>
      <c r="G508" s="12" t="s">
        <v>2</v>
      </c>
      <c r="H508" s="12" t="s">
        <v>3</v>
      </c>
      <c r="I508" s="16"/>
      <c r="J508" s="17"/>
    </row>
    <row r="509" spans="1:10" ht="31.5" x14ac:dyDescent="0.25">
      <c r="A509" s="12" t="s">
        <v>4</v>
      </c>
      <c r="B509" s="12" t="s">
        <v>3145</v>
      </c>
      <c r="C509" s="12" t="s">
        <v>5</v>
      </c>
      <c r="D509" s="12" t="str">
        <f t="shared" si="91"/>
        <v>https://www.kivi.nl/nieuws/artikel/kivi-congratulates-delft-hyperloop-with-breaking-the-speed-record</v>
      </c>
      <c r="E509" s="14" t="str">
        <f t="shared" si="87"/>
        <v>https://www.kivi.nl/nieuws/artikel/kivi-congratulates-delft-hyperloop-with-breaking-the-speed-record</v>
      </c>
      <c r="F509" s="15">
        <v>44039.487500000003</v>
      </c>
      <c r="G509" s="12" t="s">
        <v>3144</v>
      </c>
      <c r="H509" s="12" t="s">
        <v>3</v>
      </c>
      <c r="I509" s="12" t="s">
        <v>3213</v>
      </c>
    </row>
    <row r="510" spans="1:10" ht="31.5" x14ac:dyDescent="0.25">
      <c r="A510" s="12" t="s">
        <v>6</v>
      </c>
      <c r="B510" s="12" t="s">
        <v>3157</v>
      </c>
      <c r="C510" s="12" t="s">
        <v>7</v>
      </c>
      <c r="D510" s="12" t="str">
        <f t="shared" si="91"/>
        <v>https://www.kivi.nl/afdelingen/defensie-en-veiligheid/nieuws/artikel/het-belang-van-technische-deskundigheid-in-de-coronacrisis</v>
      </c>
      <c r="E510" s="14" t="str">
        <f t="shared" si="87"/>
        <v>https://www.kivi.nl/afdelingen/defensie-en-veiligheid/nieuws/artikel/het-belang-van-technische-deskundigheid-in-de-coronacrisis</v>
      </c>
      <c r="F510" s="15">
        <v>44039.378472222219</v>
      </c>
      <c r="G510" s="12" t="s">
        <v>8</v>
      </c>
      <c r="H510" s="12" t="s">
        <v>3</v>
      </c>
      <c r="I510" s="16"/>
      <c r="J510" s="17"/>
    </row>
    <row r="511" spans="1:10" ht="31.5" x14ac:dyDescent="0.25">
      <c r="A511" s="12" t="s">
        <v>9</v>
      </c>
      <c r="B511" s="12" t="s">
        <v>3178</v>
      </c>
      <c r="C511" s="12" t="s">
        <v>10</v>
      </c>
      <c r="D511" s="12" t="str">
        <f t="shared" si="91"/>
        <v>https://www.kivi.nl/afdelingen/nederlandse-procestechnologen/nieuws/artikel/two-free-webinars-journee-chemical-engineering-in-the-plant-of-the-future</v>
      </c>
      <c r="E511" s="14" t="str">
        <f t="shared" si="87"/>
        <v>https://www.kivi.nl/afdelingen/nederlandse-procestechnologen/nieuws/artikel/two-free-webinars-journee-chemical-engineering-in-the-plant-of-the-future</v>
      </c>
      <c r="F511" s="15">
        <v>44035.795138888891</v>
      </c>
      <c r="G511" s="12" t="s">
        <v>11</v>
      </c>
      <c r="H511" s="12" t="s">
        <v>3</v>
      </c>
      <c r="I511" s="16"/>
      <c r="J511" s="17"/>
    </row>
    <row r="512" spans="1:10" ht="31.5" x14ac:dyDescent="0.25">
      <c r="A512" s="12" t="s">
        <v>12</v>
      </c>
      <c r="B512" s="12" t="s">
        <v>3186</v>
      </c>
      <c r="C512" s="12" t="s">
        <v>13</v>
      </c>
      <c r="D512" s="12" t="str">
        <f t="shared" si="91"/>
        <v>https://www.kivi.nl/afdelingen/regio-gelderland/nieuws/artikel/programma-regio-gelderland-najaar-2020-gereed</v>
      </c>
      <c r="E512" s="14" t="str">
        <f t="shared" si="87"/>
        <v>https://www.kivi.nl/afdelingen/regio-gelderland/nieuws/artikel/programma-regio-gelderland-najaar-2020-gereed</v>
      </c>
      <c r="F512" s="15">
        <v>44033.438888888886</v>
      </c>
      <c r="G512" s="12" t="s">
        <v>14</v>
      </c>
      <c r="H512" s="12" t="s">
        <v>3</v>
      </c>
      <c r="I512" s="16"/>
      <c r="J512" s="17"/>
    </row>
    <row r="513" spans="1:10" ht="31.5" x14ac:dyDescent="0.25">
      <c r="A513" s="12" t="s">
        <v>15</v>
      </c>
      <c r="B513" s="12" t="s">
        <v>3199</v>
      </c>
      <c r="C513" s="12" t="s">
        <v>16</v>
      </c>
      <c r="D513" s="12" t="str">
        <f t="shared" si="91"/>
        <v>https://www.kivi.nl/afdelingen/regio-limburg-zuid/nieuws/artikel/regionale-energiestrategie</v>
      </c>
      <c r="E513" s="14" t="str">
        <f t="shared" si="87"/>
        <v>https://www.kivi.nl/afdelingen/regio-limburg-zuid/nieuws/artikel/regionale-energiestrategie</v>
      </c>
      <c r="F513" s="15">
        <v>44028.552777777775</v>
      </c>
      <c r="G513" s="12" t="s">
        <v>17</v>
      </c>
      <c r="H513" s="12" t="s">
        <v>3</v>
      </c>
      <c r="I513" s="16"/>
      <c r="J513" s="17"/>
    </row>
    <row r="514" spans="1:10" x14ac:dyDescent="0.25">
      <c r="A514" s="12" t="s">
        <v>18</v>
      </c>
      <c r="B514" s="12" t="s">
        <v>3145</v>
      </c>
      <c r="C514" s="12" t="s">
        <v>19</v>
      </c>
      <c r="D514" s="12" t="str">
        <f t="shared" si="91"/>
        <v>https://www.kivi.nl/nieuws/artikel/online-platform-voor-urban-innovators-live</v>
      </c>
      <c r="E514" s="14" t="str">
        <f t="shared" si="87"/>
        <v>https://www.kivi.nl/nieuws/artikel/online-platform-voor-urban-innovators-live</v>
      </c>
      <c r="F514" s="15">
        <v>44027.497916666667</v>
      </c>
      <c r="G514" s="12" t="s">
        <v>3144</v>
      </c>
      <c r="H514" s="12" t="s">
        <v>3</v>
      </c>
      <c r="I514" s="12" t="s">
        <v>3213</v>
      </c>
    </row>
    <row r="515" spans="1:10" ht="31.5" x14ac:dyDescent="0.25">
      <c r="A515" s="12" t="s">
        <v>20</v>
      </c>
      <c r="B515" s="12" t="s">
        <v>3206</v>
      </c>
      <c r="C515" s="12" t="s">
        <v>21</v>
      </c>
      <c r="D515" s="12" t="str">
        <f t="shared" si="91"/>
        <v>https://www.kivi.nl/afdelingen/regio-noord-holland/nieuws/artikel/bericht-aan-de-leden-van-kivi-regio-noord-holland</v>
      </c>
      <c r="E515" s="14" t="str">
        <f t="shared" si="87"/>
        <v>https://www.kivi.nl/afdelingen/regio-noord-holland/nieuws/artikel/bericht-aan-de-leden-van-kivi-regio-noord-holland</v>
      </c>
      <c r="F515" s="15">
        <v>44027.49722222222</v>
      </c>
      <c r="G515" s="12" t="s">
        <v>22</v>
      </c>
      <c r="H515" s="12" t="s">
        <v>23</v>
      </c>
      <c r="I515" s="16"/>
      <c r="J515" s="17"/>
    </row>
    <row r="516" spans="1:10" x14ac:dyDescent="0.25">
      <c r="A516" s="12" t="s">
        <v>0</v>
      </c>
      <c r="B516" s="12" t="s">
        <v>3204</v>
      </c>
      <c r="C516" s="12" t="s">
        <v>24</v>
      </c>
      <c r="D516" s="12" t="str">
        <f t="shared" si="91"/>
        <v>https://www.kivi.nl/afdelingen/regio-oost/nieuws/artikel/regionale-energiestategie-1</v>
      </c>
      <c r="E516" s="14" t="str">
        <f t="shared" si="87"/>
        <v>https://www.kivi.nl/afdelingen/regio-oost/nieuws/artikel/regionale-energiestategie-1</v>
      </c>
      <c r="F516" s="15">
        <v>44022.754861111112</v>
      </c>
      <c r="G516" s="12" t="s">
        <v>25</v>
      </c>
      <c r="H516" s="12" t="s">
        <v>3</v>
      </c>
      <c r="I516" s="16"/>
      <c r="J516" s="17"/>
    </row>
    <row r="517" spans="1:10" ht="31.5" x14ac:dyDescent="0.25">
      <c r="A517" s="12" t="s">
        <v>0</v>
      </c>
      <c r="B517" s="12" t="s">
        <v>3186</v>
      </c>
      <c r="C517" s="12" t="s">
        <v>26</v>
      </c>
      <c r="D517" s="12" t="str">
        <f t="shared" si="91"/>
        <v>https://www.kivi.nl/afdelingen/regio-gelderland/nieuws/artikel/regionale-energiestategie</v>
      </c>
      <c r="E517" s="14" t="str">
        <f t="shared" si="87"/>
        <v>https://www.kivi.nl/afdelingen/regio-gelderland/nieuws/artikel/regionale-energiestategie</v>
      </c>
      <c r="F517" s="15">
        <v>44022.752083333333</v>
      </c>
      <c r="G517" s="12" t="s">
        <v>14</v>
      </c>
      <c r="H517" s="12" t="s">
        <v>3</v>
      </c>
      <c r="J517" s="17"/>
    </row>
    <row r="518" spans="1:10" ht="31.5" x14ac:dyDescent="0.25">
      <c r="A518" s="12" t="s">
        <v>0</v>
      </c>
      <c r="B518" s="12" t="s">
        <v>3208</v>
      </c>
      <c r="C518" s="12" t="s">
        <v>995</v>
      </c>
      <c r="D518" s="12" t="str">
        <f t="shared" si="91"/>
        <v>https://www.kivi.nl/afdelingen/regio-noord-en-midden-limburg/nieuws/artikel/regionale-energiestategie-2</v>
      </c>
      <c r="E518" s="14" t="str">
        <f t="shared" si="87"/>
        <v>https://www.kivi.nl/afdelingen/regio-noord-en-midden-limburg/nieuws/artikel/regionale-energiestategie-2</v>
      </c>
      <c r="F518" s="15">
        <v>44022.521527777775</v>
      </c>
      <c r="G518" s="12" t="s">
        <v>476</v>
      </c>
      <c r="H518" s="12" t="s">
        <v>3</v>
      </c>
      <c r="I518" s="16"/>
      <c r="J518" s="17"/>
    </row>
    <row r="519" spans="1:10" ht="31.5" x14ac:dyDescent="0.25">
      <c r="A519" s="12" t="s">
        <v>996</v>
      </c>
      <c r="B519" s="12" t="s">
        <v>3145</v>
      </c>
      <c r="C519" s="12" t="s">
        <v>997</v>
      </c>
      <c r="D519" s="12" t="str">
        <f t="shared" si="91"/>
        <v>https://www.kivi.nl/nieuws/artikel/persbericht-9-juli-2020-governance-code-veiligheid-in-de-bouw</v>
      </c>
      <c r="E519" s="14" t="str">
        <f t="shared" si="87"/>
        <v>https://www.kivi.nl/nieuws/artikel/persbericht-9-juli-2020-governance-code-veiligheid-in-de-bouw</v>
      </c>
      <c r="F519" s="15">
        <v>44021.646527777775</v>
      </c>
      <c r="G519" s="12" t="s">
        <v>3144</v>
      </c>
      <c r="H519" s="12" t="s">
        <v>3</v>
      </c>
      <c r="I519" s="12" t="s">
        <v>3213</v>
      </c>
    </row>
    <row r="520" spans="1:10" ht="31.5" x14ac:dyDescent="0.25">
      <c r="A520" s="12" t="s">
        <v>998</v>
      </c>
      <c r="B520" s="12" t="s">
        <v>3157</v>
      </c>
      <c r="C520" s="12" t="s">
        <v>999</v>
      </c>
      <c r="D520" s="12" t="str">
        <f t="shared" si="91"/>
        <v>https://www.kivi.nl/afdelingen/defensie-en-veiligheid/nieuws/artikel/vervanging-m-fregatten</v>
      </c>
      <c r="E520" s="14" t="str">
        <f t="shared" si="87"/>
        <v>https://www.kivi.nl/afdelingen/defensie-en-veiligheid/nieuws/artikel/vervanging-m-fregatten</v>
      </c>
      <c r="F520" s="15">
        <v>44013.827777777777</v>
      </c>
      <c r="G520" s="12" t="s">
        <v>8</v>
      </c>
      <c r="H520" s="12" t="s">
        <v>3</v>
      </c>
      <c r="I520" s="16"/>
      <c r="J520" s="17"/>
    </row>
    <row r="521" spans="1:10" ht="31.5" x14ac:dyDescent="0.25">
      <c r="A521" s="12" t="s">
        <v>1000</v>
      </c>
      <c r="B521" s="12" t="s">
        <v>3204</v>
      </c>
      <c r="C521" s="12" t="s">
        <v>1001</v>
      </c>
      <c r="D521" s="12" t="str">
        <f t="shared" si="91"/>
        <v>https://www.kivi.nl/afdelingen/regio-oost/nieuws/artikel/najaarsprogramma-2020-regio-oost-students-twente-gereed</v>
      </c>
      <c r="E521" s="14" t="str">
        <f t="shared" si="87"/>
        <v>https://www.kivi.nl/afdelingen/regio-oost/nieuws/artikel/najaarsprogramma-2020-regio-oost-students-twente-gereed</v>
      </c>
      <c r="F521" s="15">
        <v>44011.630555555559</v>
      </c>
      <c r="G521" s="12" t="s">
        <v>25</v>
      </c>
      <c r="H521" s="12" t="s">
        <v>23</v>
      </c>
      <c r="I521" s="16"/>
      <c r="J521" s="17"/>
    </row>
    <row r="522" spans="1:10" ht="47.25" x14ac:dyDescent="0.25">
      <c r="A522" s="12" t="s">
        <v>1002</v>
      </c>
      <c r="B522" s="12" t="s">
        <v>3158</v>
      </c>
      <c r="C522" s="12" t="s">
        <v>1003</v>
      </c>
      <c r="D522" s="12" t="str">
        <f t="shared" si="91"/>
        <v>https://www.kivi.nl/afdelingen/geotechniek/nieuws/artikel/kivi-geotechniek-sponsort-2-personen-om-deel-te-nemen-aan-het-7e-international-young-geotechnical-engineers-conference-in-sydney</v>
      </c>
      <c r="E522" s="14" t="str">
        <f t="shared" si="87"/>
        <v>https://www.kivi.nl/afdelingen/geotechniek/nieuws/artikel/kivi-geotechniek-sponsort-2-personen-om-deel-te-nemen-aan-het-7e-international-young-geotechnical-engineers-conference-in-sydney</v>
      </c>
      <c r="F522" s="15">
        <v>44011.362500000003</v>
      </c>
      <c r="G522" s="12" t="s">
        <v>229</v>
      </c>
      <c r="H522" s="12" t="s">
        <v>3</v>
      </c>
      <c r="I522" s="16"/>
      <c r="J522" s="17"/>
    </row>
    <row r="523" spans="1:10" ht="31.5" x14ac:dyDescent="0.25">
      <c r="A523" s="12" t="s">
        <v>1004</v>
      </c>
      <c r="B523" s="12" t="s">
        <v>3157</v>
      </c>
      <c r="C523" s="12" t="s">
        <v>1005</v>
      </c>
      <c r="D523" s="12" t="str">
        <f t="shared" si="91"/>
        <v>https://www.kivi.nl/afdelingen/defensie-en-veiligheid/nieuws/artikel/de-marine-eredivisie-of-degraderen</v>
      </c>
      <c r="E523" s="14" t="str">
        <f t="shared" si="87"/>
        <v>https://www.kivi.nl/afdelingen/defensie-en-veiligheid/nieuws/artikel/de-marine-eredivisie-of-degraderen</v>
      </c>
      <c r="F523" s="15">
        <v>44008.929861111108</v>
      </c>
      <c r="G523" s="12" t="s">
        <v>8</v>
      </c>
      <c r="H523" s="12" t="s">
        <v>3</v>
      </c>
      <c r="I523" s="16"/>
      <c r="J523" s="17"/>
    </row>
    <row r="524" spans="1:10" ht="31.5" x14ac:dyDescent="0.25">
      <c r="A524" s="12" t="s">
        <v>1006</v>
      </c>
      <c r="B524" s="12" t="s">
        <v>3146</v>
      </c>
      <c r="C524" s="12" t="s">
        <v>1007</v>
      </c>
      <c r="D524" s="12" t="str">
        <f t="shared" si="91"/>
        <v>https://www.kivi.nl/afdelingen/telecommunicatie/nieuws/artikel/terug-kijken-eerste-5g-masterclass-van-5g-naar-6g</v>
      </c>
      <c r="E524" s="14" t="str">
        <f t="shared" si="87"/>
        <v>https://www.kivi.nl/afdelingen/telecommunicatie/nieuws/artikel/terug-kijken-eerste-5g-masterclass-van-5g-naar-6g</v>
      </c>
      <c r="F524" s="15">
        <v>44008.697916666664</v>
      </c>
      <c r="G524" s="12" t="s">
        <v>45</v>
      </c>
      <c r="H524" s="12" t="s">
        <v>3</v>
      </c>
      <c r="I524" s="16"/>
      <c r="J524" s="17"/>
    </row>
    <row r="525" spans="1:10" ht="31.5" x14ac:dyDescent="0.25">
      <c r="A525" s="12" t="s">
        <v>1008</v>
      </c>
      <c r="B525" s="12" t="s">
        <v>3178</v>
      </c>
      <c r="C525" s="12" t="s">
        <v>1009</v>
      </c>
      <c r="D525" s="12" t="str">
        <f t="shared" ref="D525:D526" si="92">B525 &amp; "" &amp; C525</f>
        <v>https://www.kivi.nl/afdelingen/nederlandse-procestechnologen/nieuws/artikel/katalysatoren-produceren-via-fysische-synthese</v>
      </c>
      <c r="E525" s="14" t="str">
        <f t="shared" si="87"/>
        <v>https://www.kivi.nl/afdelingen/nederlandse-procestechnologen/nieuws/artikel/katalysatoren-produceren-via-fysische-synthese</v>
      </c>
      <c r="F525" s="15">
        <v>44008.352777777778</v>
      </c>
      <c r="G525" s="12" t="s">
        <v>11</v>
      </c>
      <c r="H525" s="12" t="s">
        <v>3</v>
      </c>
      <c r="I525" s="16"/>
      <c r="J525" s="17"/>
    </row>
    <row r="526" spans="1:10" ht="31.5" x14ac:dyDescent="0.25">
      <c r="A526" s="12" t="s">
        <v>1010</v>
      </c>
      <c r="B526" s="12" t="s">
        <v>3178</v>
      </c>
      <c r="C526" s="12" t="s">
        <v>1011</v>
      </c>
      <c r="D526" s="12" t="str">
        <f t="shared" si="92"/>
        <v>https://www.kivi.nl/afdelingen/nederlandse-procestechnologen/nieuws/artikel/npt-redactieraadlid-verkozen-tot-forbes-30-under-30-europa</v>
      </c>
      <c r="E526" s="14" t="str">
        <f t="shared" si="87"/>
        <v>https://www.kivi.nl/afdelingen/nederlandse-procestechnologen/nieuws/artikel/npt-redactieraadlid-verkozen-tot-forbes-30-under-30-europa</v>
      </c>
      <c r="F526" s="15">
        <v>44008.351388888892</v>
      </c>
      <c r="G526" s="12" t="s">
        <v>11</v>
      </c>
      <c r="H526" s="12" t="s">
        <v>3</v>
      </c>
      <c r="I526" s="16"/>
      <c r="J526" s="17"/>
    </row>
    <row r="527" spans="1:10" ht="31.5" x14ac:dyDescent="0.25">
      <c r="A527" s="12" t="s">
        <v>1012</v>
      </c>
      <c r="B527" s="12" t="s">
        <v>3157</v>
      </c>
      <c r="C527" s="12" t="s">
        <v>1013</v>
      </c>
      <c r="D527" s="12" t="str">
        <f t="shared" ref="D527:D544" si="93">B527 &amp; "" &amp; C527</f>
        <v>https://www.kivi.nl/afdelingen/defensie-en-veiligheid/nieuws/artikel/defensie-innovatie-competitie-toelichting-op-2-juli</v>
      </c>
      <c r="E527" s="14" t="str">
        <f t="shared" si="87"/>
        <v>https://www.kivi.nl/afdelingen/defensie-en-veiligheid/nieuws/artikel/defensie-innovatie-competitie-toelichting-op-2-juli</v>
      </c>
      <c r="F527" s="15">
        <v>44003.342361111114</v>
      </c>
      <c r="G527" s="12" t="s">
        <v>8</v>
      </c>
      <c r="H527" s="12" t="s">
        <v>3</v>
      </c>
      <c r="J527" s="17"/>
    </row>
    <row r="528" spans="1:10" ht="31.5" x14ac:dyDescent="0.25">
      <c r="A528" s="12" t="s">
        <v>1014</v>
      </c>
      <c r="B528" s="12" t="s">
        <v>3186</v>
      </c>
      <c r="C528" s="12" t="s">
        <v>1015</v>
      </c>
      <c r="D528" s="12" t="str">
        <f t="shared" si="93"/>
        <v>https://www.kivi.nl/afdelingen/regio-gelderland/nieuws/artikel/energietransitie</v>
      </c>
      <c r="E528" s="14" t="str">
        <f t="shared" si="87"/>
        <v>https://www.kivi.nl/afdelingen/regio-gelderland/nieuws/artikel/energietransitie</v>
      </c>
      <c r="F528" s="15">
        <v>44001.645833333336</v>
      </c>
      <c r="G528" s="12" t="s">
        <v>14</v>
      </c>
      <c r="H528" s="12" t="s">
        <v>3</v>
      </c>
      <c r="I528" s="16"/>
      <c r="J528" s="17"/>
    </row>
    <row r="529" spans="1:10" ht="31.5" x14ac:dyDescent="0.25">
      <c r="A529" s="12" t="s">
        <v>1016</v>
      </c>
      <c r="B529" s="12" t="s">
        <v>3157</v>
      </c>
      <c r="C529" s="12" t="s">
        <v>1017</v>
      </c>
      <c r="D529" s="12" t="str">
        <f t="shared" si="93"/>
        <v>https://www.kivi.nl/afdelingen/defensie-en-veiligheid/nieuws/artikel/t-m-22-juni-bezichtiging-en-veiling-550-sabels-en-lansen</v>
      </c>
      <c r="E529" s="14" t="str">
        <f t="shared" si="87"/>
        <v>https://www.kivi.nl/afdelingen/defensie-en-veiligheid/nieuws/artikel/t-m-22-juni-bezichtiging-en-veiling-550-sabels-en-lansen</v>
      </c>
      <c r="F529" s="15">
        <v>43999.337500000001</v>
      </c>
      <c r="G529" s="12" t="s">
        <v>8</v>
      </c>
      <c r="H529" s="12" t="s">
        <v>3</v>
      </c>
      <c r="I529" s="16"/>
      <c r="J529" s="17"/>
    </row>
    <row r="530" spans="1:10" ht="31.5" x14ac:dyDescent="0.25">
      <c r="A530" s="12" t="s">
        <v>1018</v>
      </c>
      <c r="B530" s="12" t="s">
        <v>3146</v>
      </c>
      <c r="C530" s="12" t="s">
        <v>1019</v>
      </c>
      <c r="D530" s="12" t="str">
        <f t="shared" si="93"/>
        <v>https://www.kivi.nl/afdelingen/telecommunicatie/nieuws/artikel/help-to-find-the-location-of-newly-discovered-black-holes-in-the-lofar-radio-galaxy-zoo-project</v>
      </c>
      <c r="E530" s="14" t="str">
        <f t="shared" si="87"/>
        <v>https://www.kivi.nl/afdelingen/telecommunicatie/nieuws/artikel/help-to-find-the-location-of-newly-discovered-black-holes-in-the-lofar-radio-galaxy-zoo-project</v>
      </c>
      <c r="F530" s="15">
        <v>43998.671527777777</v>
      </c>
      <c r="G530" s="12" t="s">
        <v>45</v>
      </c>
      <c r="H530" s="12" t="s">
        <v>3</v>
      </c>
      <c r="I530" s="16"/>
      <c r="J530" s="17"/>
    </row>
    <row r="531" spans="1:10" x14ac:dyDescent="0.25">
      <c r="A531" s="12" t="s">
        <v>1020</v>
      </c>
      <c r="B531" s="12" t="s">
        <v>3145</v>
      </c>
      <c r="C531" s="12" t="s">
        <v>1021</v>
      </c>
      <c r="D531" s="12" t="str">
        <f t="shared" si="93"/>
        <v>https://www.kivi.nl/nieuws/artikel/eigenbelang-in-tijden-van-corona</v>
      </c>
      <c r="E531" s="14" t="str">
        <f t="shared" si="87"/>
        <v>https://www.kivi.nl/nieuws/artikel/eigenbelang-in-tijden-van-corona</v>
      </c>
      <c r="F531" s="15">
        <v>43994.544444444444</v>
      </c>
      <c r="G531" s="12" t="s">
        <v>3144</v>
      </c>
      <c r="H531" s="12" t="s">
        <v>3</v>
      </c>
      <c r="I531" s="12" t="s">
        <v>3213</v>
      </c>
    </row>
    <row r="532" spans="1:10" ht="31.5" x14ac:dyDescent="0.25">
      <c r="A532" s="12" t="s">
        <v>1022</v>
      </c>
      <c r="B532" s="12" t="s">
        <v>3199</v>
      </c>
      <c r="C532" s="12" t="s">
        <v>1023</v>
      </c>
      <c r="D532" s="12" t="str">
        <f t="shared" si="93"/>
        <v>https://www.kivi.nl/afdelingen/regio-limburg-zuid/nieuws/artikel/coronavirus-toont-noodzaak-van-universele-digitale-toegang</v>
      </c>
      <c r="E532" s="14" t="str">
        <f t="shared" si="87"/>
        <v>https://www.kivi.nl/afdelingen/regio-limburg-zuid/nieuws/artikel/coronavirus-toont-noodzaak-van-universele-digitale-toegang</v>
      </c>
      <c r="F532" s="15">
        <v>43994.079861111109</v>
      </c>
      <c r="G532" s="12" t="s">
        <v>17</v>
      </c>
      <c r="H532" s="12" t="s">
        <v>3</v>
      </c>
      <c r="I532" s="16"/>
      <c r="J532" s="17"/>
    </row>
    <row r="533" spans="1:10" ht="31.5" x14ac:dyDescent="0.25">
      <c r="A533" s="12" t="s">
        <v>1024</v>
      </c>
      <c r="B533" s="12" t="s">
        <v>3159</v>
      </c>
      <c r="C533" s="12" t="s">
        <v>1025</v>
      </c>
      <c r="D533" s="12" t="str">
        <f t="shared" si="93"/>
        <v>https://www.kivi.nl/afdelingen/geschiedenis-der-techniek/nieuws/artikel/bericht-van-het-bestuur</v>
      </c>
      <c r="E533" s="14" t="str">
        <f t="shared" si="87"/>
        <v>https://www.kivi.nl/afdelingen/geschiedenis-der-techniek/nieuws/artikel/bericht-van-het-bestuur</v>
      </c>
      <c r="F533" s="15">
        <v>43989.53402777778</v>
      </c>
      <c r="G533" s="12" t="s">
        <v>91</v>
      </c>
      <c r="H533" s="12" t="s">
        <v>3</v>
      </c>
      <c r="I533" s="16"/>
      <c r="J533" s="17"/>
    </row>
    <row r="534" spans="1:10" ht="31.5" x14ac:dyDescent="0.25">
      <c r="A534" s="12" t="s">
        <v>1026</v>
      </c>
      <c r="B534" s="12" t="s">
        <v>3199</v>
      </c>
      <c r="C534" s="12" t="s">
        <v>1027</v>
      </c>
      <c r="D534" s="12" t="str">
        <f t="shared" si="93"/>
        <v>https://www.kivi.nl/afdelingen/regio-limburg-zuid/nieuws/artikel/enkele-van-de-verschillende-technologische-projecten-die-in-opkomst-zijn-in-de-strijd-tegen-coronavirus</v>
      </c>
      <c r="E534" s="14" t="str">
        <f t="shared" si="87"/>
        <v>https://www.kivi.nl/afdelingen/regio-limburg-zuid/nieuws/artikel/enkele-van-de-verschillende-technologische-projecten-die-in-opkomst-zijn-in-de-strijd-tegen-coronavirus</v>
      </c>
      <c r="F534" s="15">
        <v>43984.693055555559</v>
      </c>
      <c r="G534" s="12" t="s">
        <v>17</v>
      </c>
      <c r="H534" s="12" t="s">
        <v>3</v>
      </c>
      <c r="I534" s="16"/>
      <c r="J534" s="17"/>
    </row>
    <row r="535" spans="1:10" ht="31.5" x14ac:dyDescent="0.25">
      <c r="A535" s="12" t="s">
        <v>1028</v>
      </c>
      <c r="B535" s="12" t="s">
        <v>3157</v>
      </c>
      <c r="C535" s="12" t="s">
        <v>1029</v>
      </c>
      <c r="D535" s="12" t="str">
        <f t="shared" si="93"/>
        <v>https://www.kivi.nl/afdelingen/defensie-en-veiligheid/nieuws/artikel/initiele-counter-unmanned-aircraft-systems-capaciteit</v>
      </c>
      <c r="E535" s="14" t="str">
        <f t="shared" si="87"/>
        <v>https://www.kivi.nl/afdelingen/defensie-en-veiligheid/nieuws/artikel/initiele-counter-unmanned-aircraft-systems-capaciteit</v>
      </c>
      <c r="F535" s="15">
        <v>43980.643750000003</v>
      </c>
      <c r="G535" s="12" t="s">
        <v>8</v>
      </c>
      <c r="H535" s="12" t="s">
        <v>3</v>
      </c>
      <c r="I535" s="16"/>
      <c r="J535" s="17"/>
    </row>
    <row r="536" spans="1:10" ht="31.5" x14ac:dyDescent="0.25">
      <c r="A536" s="12" t="s">
        <v>1030</v>
      </c>
      <c r="B536" s="12" t="s">
        <v>3146</v>
      </c>
      <c r="C536" s="12" t="s">
        <v>1031</v>
      </c>
      <c r="D536" s="12" t="str">
        <f t="shared" si="93"/>
        <v>https://www.kivi.nl/afdelingen/telecommunicatie/nieuws/artikel/5g-studenten-battle-5groningen</v>
      </c>
      <c r="E536" s="14" t="str">
        <f t="shared" si="87"/>
        <v>https://www.kivi.nl/afdelingen/telecommunicatie/nieuws/artikel/5g-studenten-battle-5groningen</v>
      </c>
      <c r="F536" s="15">
        <v>43980.525694444441</v>
      </c>
      <c r="G536" s="12" t="s">
        <v>45</v>
      </c>
      <c r="H536" s="12" t="s">
        <v>3</v>
      </c>
      <c r="I536" s="16"/>
      <c r="J536" s="17"/>
    </row>
    <row r="537" spans="1:10" ht="31.5" x14ac:dyDescent="0.25">
      <c r="A537" s="12" t="s">
        <v>1032</v>
      </c>
      <c r="B537" s="12" t="s">
        <v>3155</v>
      </c>
      <c r="C537" s="12" t="s">
        <v>1033</v>
      </c>
      <c r="D537" s="12" t="str">
        <f t="shared" si="93"/>
        <v>https://www.kivi.nl/afdelingen/duurzame-technologie/nieuws/artikel/update-energietransitie-netwerkgroep-mlgb</v>
      </c>
      <c r="E537" s="14" t="str">
        <f t="shared" si="87"/>
        <v>https://www.kivi.nl/afdelingen/duurzame-technologie/nieuws/artikel/update-energietransitie-netwerkgroep-mlgb</v>
      </c>
      <c r="F537" s="15">
        <v>43976.67083333333</v>
      </c>
      <c r="G537" s="12" t="s">
        <v>336</v>
      </c>
      <c r="H537" s="12" t="s">
        <v>3</v>
      </c>
      <c r="J537" s="17"/>
    </row>
    <row r="538" spans="1:10" ht="31.5" x14ac:dyDescent="0.25">
      <c r="A538" s="12" t="s">
        <v>1034</v>
      </c>
      <c r="B538" s="12" t="s">
        <v>3157</v>
      </c>
      <c r="C538" s="12" t="s">
        <v>1035</v>
      </c>
      <c r="D538" s="12" t="str">
        <f t="shared" si="93"/>
        <v>https://www.kivi.nl/afdelingen/defensie-en-veiligheid/nieuws/artikel/vervanging-hulpvaartuigen-czsk</v>
      </c>
      <c r="E538" s="14" t="str">
        <f t="shared" si="87"/>
        <v>https://www.kivi.nl/afdelingen/defensie-en-veiligheid/nieuws/artikel/vervanging-hulpvaartuigen-czsk</v>
      </c>
      <c r="F538" s="15">
        <v>43968.625</v>
      </c>
      <c r="G538" s="12" t="s">
        <v>8</v>
      </c>
      <c r="H538" s="12" t="s">
        <v>3</v>
      </c>
      <c r="I538" s="16"/>
      <c r="J538" s="17"/>
    </row>
    <row r="539" spans="1:10" ht="31.5" x14ac:dyDescent="0.25">
      <c r="A539" s="12" t="s">
        <v>1036</v>
      </c>
      <c r="B539" s="12" t="s">
        <v>3199</v>
      </c>
      <c r="C539" s="12" t="s">
        <v>1037</v>
      </c>
      <c r="D539" s="12" t="str">
        <f t="shared" si="93"/>
        <v>https://www.kivi.nl/afdelingen/regio-limburg-zuid/nieuws/artikel/tien-technologieen-om-het-coronavirus-te-bestrijden</v>
      </c>
      <c r="E539" s="14" t="str">
        <f t="shared" si="87"/>
        <v>https://www.kivi.nl/afdelingen/regio-limburg-zuid/nieuws/artikel/tien-technologieen-om-het-coronavirus-te-bestrijden</v>
      </c>
      <c r="F539" s="15">
        <v>43962.955555555556</v>
      </c>
      <c r="G539" s="12" t="s">
        <v>17</v>
      </c>
      <c r="H539" s="12" t="s">
        <v>3</v>
      </c>
      <c r="I539" s="16"/>
      <c r="J539" s="17"/>
    </row>
    <row r="540" spans="1:10" ht="31.5" x14ac:dyDescent="0.25">
      <c r="A540" s="12" t="s">
        <v>1038</v>
      </c>
      <c r="B540" s="12" t="s">
        <v>3145</v>
      </c>
      <c r="C540" s="12" t="s">
        <v>1039</v>
      </c>
      <c r="D540" s="12" t="str">
        <f t="shared" si="93"/>
        <v>https://www.kivi.nl/nieuws/artikel/nieuwe-maatregelen-en-middelen-voor-de-bestrijding-van-de-coronacrisis</v>
      </c>
      <c r="E540" s="14" t="str">
        <f t="shared" ref="E540:E603" si="94">HYPERLINK(D540)</f>
        <v>https://www.kivi.nl/nieuws/artikel/nieuwe-maatregelen-en-middelen-voor-de-bestrijding-van-de-coronacrisis</v>
      </c>
      <c r="F540" s="15">
        <v>43959.359722222223</v>
      </c>
      <c r="G540" s="12" t="s">
        <v>3144</v>
      </c>
      <c r="H540" s="12" t="s">
        <v>3</v>
      </c>
      <c r="I540" s="12" t="s">
        <v>3213</v>
      </c>
    </row>
    <row r="541" spans="1:10" x14ac:dyDescent="0.25">
      <c r="A541" s="12" t="s">
        <v>1040</v>
      </c>
      <c r="B541" s="14" t="s">
        <v>3164</v>
      </c>
      <c r="C541" s="12" t="s">
        <v>1041</v>
      </c>
      <c r="D541" s="12" t="str">
        <f t="shared" si="93"/>
        <v>https://www.kivi.nl/afdelingen/informatica/nieuws/artikel/wanted-your-brain</v>
      </c>
      <c r="E541" s="14" t="str">
        <f t="shared" si="94"/>
        <v>https://www.kivi.nl/afdelingen/informatica/nieuws/artikel/wanted-your-brain</v>
      </c>
      <c r="F541" s="15">
        <v>43957.542361111111</v>
      </c>
      <c r="G541" s="12" t="s">
        <v>219</v>
      </c>
      <c r="H541" s="12" t="s">
        <v>3</v>
      </c>
      <c r="I541" s="16"/>
      <c r="J541" s="17"/>
    </row>
    <row r="542" spans="1:10" x14ac:dyDescent="0.25">
      <c r="A542" s="12" t="s">
        <v>1042</v>
      </c>
      <c r="B542" s="12" t="s">
        <v>3145</v>
      </c>
      <c r="C542" s="12" t="s">
        <v>1043</v>
      </c>
      <c r="D542" s="12" t="str">
        <f t="shared" si="93"/>
        <v>https://www.kivi.nl/nieuws/artikel/kivi-enquete-kivi-is-geinteresseerd-in-je-mening</v>
      </c>
      <c r="E542" s="14" t="str">
        <f t="shared" si="94"/>
        <v>https://www.kivi.nl/nieuws/artikel/kivi-enquete-kivi-is-geinteresseerd-in-je-mening</v>
      </c>
      <c r="F542" s="15">
        <v>43953.709722222222</v>
      </c>
      <c r="G542" s="12" t="s">
        <v>3144</v>
      </c>
      <c r="H542" s="12" t="s">
        <v>3</v>
      </c>
      <c r="I542" s="12" t="s">
        <v>3214</v>
      </c>
    </row>
    <row r="543" spans="1:10" ht="31.5" x14ac:dyDescent="0.25">
      <c r="A543" s="12" t="s">
        <v>1044</v>
      </c>
      <c r="B543" s="12" t="s">
        <v>3157</v>
      </c>
      <c r="C543" s="12" t="s">
        <v>1045</v>
      </c>
      <c r="D543" s="12" t="str">
        <f t="shared" si="93"/>
        <v>https://www.kivi.nl/afdelingen/defensie-en-veiligheid/nieuws/artikel/alternatieve-financiering-van-groot-defensiematerieel</v>
      </c>
      <c r="E543" s="14" t="str">
        <f t="shared" si="94"/>
        <v>https://www.kivi.nl/afdelingen/defensie-en-veiligheid/nieuws/artikel/alternatieve-financiering-van-groot-defensiematerieel</v>
      </c>
      <c r="F543" s="15">
        <v>43952.663888888892</v>
      </c>
      <c r="G543" s="12" t="s">
        <v>8</v>
      </c>
      <c r="H543" s="12" t="s">
        <v>3</v>
      </c>
      <c r="I543" s="16"/>
      <c r="J543" s="17"/>
    </row>
    <row r="544" spans="1:10" ht="31.5" x14ac:dyDescent="0.25">
      <c r="A544" s="12" t="s">
        <v>1046</v>
      </c>
      <c r="B544" s="12" t="s">
        <v>3158</v>
      </c>
      <c r="C544" s="12" t="s">
        <v>1047</v>
      </c>
      <c r="D544" s="12" t="str">
        <f t="shared" si="93"/>
        <v>https://www.kivi.nl/afdelingen/geotechniek/nieuws/artikel/verlenging-deadline-call-for-abstracts-icsmge-2021</v>
      </c>
      <c r="E544" s="14" t="str">
        <f t="shared" si="94"/>
        <v>https://www.kivi.nl/afdelingen/geotechniek/nieuws/artikel/verlenging-deadline-call-for-abstracts-icsmge-2021</v>
      </c>
      <c r="F544" s="15">
        <v>43951.744444444441</v>
      </c>
      <c r="G544" s="12" t="s">
        <v>229</v>
      </c>
      <c r="H544" s="12" t="s">
        <v>3</v>
      </c>
      <c r="I544" s="16"/>
      <c r="J544" s="17"/>
    </row>
    <row r="545" spans="1:10" ht="47.25" x14ac:dyDescent="0.25">
      <c r="A545" s="12" t="s">
        <v>1048</v>
      </c>
      <c r="B545" s="12"/>
      <c r="C545" s="12" t="s">
        <v>1049</v>
      </c>
      <c r="D545" s="12"/>
      <c r="E545" s="14" t="str">
        <f t="shared" si="94"/>
        <v/>
      </c>
      <c r="F545" s="15">
        <v>43951.552777777775</v>
      </c>
      <c r="G545" s="21" t="s">
        <v>1050</v>
      </c>
      <c r="H545" s="12" t="s">
        <v>3</v>
      </c>
      <c r="I545" s="16"/>
      <c r="J545" s="17"/>
    </row>
    <row r="546" spans="1:10" ht="47.25" x14ac:dyDescent="0.25">
      <c r="A546" s="12" t="s">
        <v>1051</v>
      </c>
      <c r="B546" s="12" t="s">
        <v>3199</v>
      </c>
      <c r="C546" s="12" t="s">
        <v>1052</v>
      </c>
      <c r="D546" s="12" t="str">
        <f t="shared" ref="D546:D547" si="95">B546 &amp; "" &amp; C546</f>
        <v>https://www.kivi.nl/afdelingen/regio-limburg-zuid/nieuws/artikel/video-peter-bakker-van-world-business-council-for-sustainable-development-over-wat-leert-de-coronacrisis-ons-over-het-huidige-systeem</v>
      </c>
      <c r="E546" s="14" t="str">
        <f t="shared" si="94"/>
        <v>https://www.kivi.nl/afdelingen/regio-limburg-zuid/nieuws/artikel/video-peter-bakker-van-world-business-council-for-sustainable-development-over-wat-leert-de-coronacrisis-ons-over-het-huidige-systeem</v>
      </c>
      <c r="F546" s="15">
        <v>43950.804166666669</v>
      </c>
      <c r="G546" s="12" t="s">
        <v>17</v>
      </c>
      <c r="H546" s="12" t="s">
        <v>3</v>
      </c>
      <c r="I546" s="16"/>
      <c r="J546" s="17"/>
    </row>
    <row r="547" spans="1:10" ht="31.5" x14ac:dyDescent="0.25">
      <c r="A547" s="12" t="s">
        <v>1053</v>
      </c>
      <c r="B547" s="12" t="s">
        <v>3199</v>
      </c>
      <c r="C547" s="12" t="s">
        <v>1054</v>
      </c>
      <c r="D547" s="12" t="str">
        <f t="shared" si="95"/>
        <v>https://www.kivi.nl/afdelingen/regio-limburg-zuid/nieuws/artikel/de-corona-crisis-heeft-nadelige-gevolgen-voor-de-economie-maar-brengt-ook-technologische-vooruitgang</v>
      </c>
      <c r="E547" s="14" t="str">
        <f t="shared" si="94"/>
        <v>https://www.kivi.nl/afdelingen/regio-limburg-zuid/nieuws/artikel/de-corona-crisis-heeft-nadelige-gevolgen-voor-de-economie-maar-brengt-ook-technologische-vooruitgang</v>
      </c>
      <c r="F547" s="15">
        <v>43950.801388888889</v>
      </c>
      <c r="G547" s="12" t="s">
        <v>17</v>
      </c>
      <c r="H547" s="12" t="s">
        <v>3</v>
      </c>
      <c r="J547" s="17"/>
    </row>
    <row r="548" spans="1:10" ht="47.25" x14ac:dyDescent="0.25">
      <c r="A548" s="12" t="s">
        <v>1055</v>
      </c>
      <c r="B548" s="12" t="s">
        <v>3173</v>
      </c>
      <c r="C548" s="12" t="s">
        <v>1056</v>
      </c>
      <c r="D548" s="12" t="str">
        <f>B548 &amp; "" &amp; C548</f>
        <v>https://www.kivi.nl/afdelingen/medische-technologie/nieuws/artikel/invulling-onderzoeksprogramma-covid-19-second-wave-online</v>
      </c>
      <c r="E548" s="14" t="str">
        <f t="shared" si="94"/>
        <v>https://www.kivi.nl/afdelingen/medische-technologie/nieuws/artikel/invulling-onderzoeksprogramma-covid-19-second-wave-online</v>
      </c>
      <c r="F548" s="15">
        <v>43946.873611111114</v>
      </c>
      <c r="G548" s="12" t="s">
        <v>75</v>
      </c>
      <c r="H548" s="12" t="s">
        <v>3</v>
      </c>
      <c r="I548" s="16"/>
      <c r="J548" s="17"/>
    </row>
    <row r="549" spans="1:10" x14ac:dyDescent="0.25">
      <c r="A549" s="12" t="s">
        <v>1057</v>
      </c>
      <c r="B549" s="12" t="s">
        <v>3145</v>
      </c>
      <c r="C549" s="12" t="s">
        <v>1058</v>
      </c>
      <c r="D549" s="12" t="str">
        <f>B549 &amp; "" &amp; C549</f>
        <v>https://www.kivi.nl/nieuws/artikel/lintjesregen-voor-kivi-leden-2020</v>
      </c>
      <c r="E549" s="14" t="str">
        <f t="shared" si="94"/>
        <v>https://www.kivi.nl/nieuws/artikel/lintjesregen-voor-kivi-leden-2020</v>
      </c>
      <c r="F549" s="15">
        <v>43945.677777777775</v>
      </c>
      <c r="G549" s="12" t="s">
        <v>3144</v>
      </c>
      <c r="H549" s="12" t="s">
        <v>3</v>
      </c>
      <c r="I549" s="12" t="s">
        <v>3213</v>
      </c>
    </row>
    <row r="550" spans="1:10" ht="47.25" x14ac:dyDescent="0.25">
      <c r="A550" s="12" t="s">
        <v>1059</v>
      </c>
      <c r="B550" s="12"/>
      <c r="C550" s="12" t="s">
        <v>1060</v>
      </c>
      <c r="D550" s="14" t="s">
        <v>3193</v>
      </c>
      <c r="E550" s="14" t="str">
        <f t="shared" si="94"/>
        <v xml:space="preserve">https://www.kivi.nl/afdelingen/tunneltechniek-en-ondergrondse-werken/nieuws/artikel/bericht-met-betrekking-tot-maatregelen-coronavirus </v>
      </c>
      <c r="F550" s="15">
        <v>43944.781944444447</v>
      </c>
      <c r="G550" s="12" t="s">
        <v>1061</v>
      </c>
      <c r="H550" s="12" t="s">
        <v>3</v>
      </c>
      <c r="I550" s="16"/>
      <c r="J550" s="17"/>
    </row>
    <row r="551" spans="1:10" ht="31.5" x14ac:dyDescent="0.25">
      <c r="A551" s="12" t="s">
        <v>1062</v>
      </c>
      <c r="B551" s="12" t="s">
        <v>3145</v>
      </c>
      <c r="C551" s="12" t="s">
        <v>1063</v>
      </c>
      <c r="D551" s="12" t="str">
        <f t="shared" ref="D551:D564" si="96">B551 &amp; "" &amp; C551</f>
        <v>https://www.kivi.nl/nieuws/artikel/slimme-digitale-oplossingen-in-de-coronacrisis-kivi-brief-aan-commissie-vws-over-corona-app</v>
      </c>
      <c r="E551" s="14" t="str">
        <f t="shared" si="94"/>
        <v>https://www.kivi.nl/nieuws/artikel/slimme-digitale-oplossingen-in-de-coronacrisis-kivi-brief-aan-commissie-vws-over-corona-app</v>
      </c>
      <c r="F551" s="15">
        <v>43942.379166666666</v>
      </c>
      <c r="G551" s="12" t="s">
        <v>3144</v>
      </c>
      <c r="H551" s="12" t="s">
        <v>3</v>
      </c>
      <c r="I551" s="12" t="s">
        <v>3214</v>
      </c>
    </row>
    <row r="552" spans="1:10" ht="31.5" x14ac:dyDescent="0.25">
      <c r="A552" s="12" t="s">
        <v>1064</v>
      </c>
      <c r="B552" s="12" t="s">
        <v>3188</v>
      </c>
      <c r="C552" s="12" t="s">
        <v>1065</v>
      </c>
      <c r="D552" s="12" t="str">
        <f t="shared" si="96"/>
        <v>https://www.kivi.nl/afdelingen/young-kivi-engineers/nieuws/artikel/young-kivi-engineers-is-op-zoek-naar-nieuwe-bestuursleden</v>
      </c>
      <c r="E552" s="14" t="str">
        <f t="shared" si="94"/>
        <v>https://www.kivi.nl/afdelingen/young-kivi-engineers/nieuws/artikel/young-kivi-engineers-is-op-zoek-naar-nieuwe-bestuursleden</v>
      </c>
      <c r="F552" s="15">
        <v>43937.43472222222</v>
      </c>
      <c r="G552" s="12" t="s">
        <v>134</v>
      </c>
      <c r="H552" s="12" t="s">
        <v>3</v>
      </c>
      <c r="I552" s="16"/>
      <c r="J552" s="17"/>
    </row>
    <row r="553" spans="1:10" ht="31.5" x14ac:dyDescent="0.25">
      <c r="A553" s="12" t="s">
        <v>1066</v>
      </c>
      <c r="B553" s="12" t="s">
        <v>3157</v>
      </c>
      <c r="C553" s="12" t="s">
        <v>1067</v>
      </c>
      <c r="D553" s="12" t="str">
        <f t="shared" si="96"/>
        <v>https://www.kivi.nl/afdelingen/defensie-en-veiligheid/nieuws/artikel/winnaar-kooy-prijs-2020-laurent-declerck</v>
      </c>
      <c r="E553" s="14" t="str">
        <f t="shared" si="94"/>
        <v>https://www.kivi.nl/afdelingen/defensie-en-veiligheid/nieuws/artikel/winnaar-kooy-prijs-2020-laurent-declerck</v>
      </c>
      <c r="F553" s="15">
        <v>43936.598611111112</v>
      </c>
      <c r="G553" s="12" t="s">
        <v>8</v>
      </c>
      <c r="H553" s="12" t="s">
        <v>3</v>
      </c>
      <c r="I553" s="16"/>
      <c r="J553" s="17"/>
    </row>
    <row r="554" spans="1:10" x14ac:dyDescent="0.25">
      <c r="A554" s="12" t="s">
        <v>1068</v>
      </c>
      <c r="B554" s="12" t="s">
        <v>3145</v>
      </c>
      <c r="C554" s="12" t="s">
        <v>1069</v>
      </c>
      <c r="D554" s="12" t="str">
        <f t="shared" si="96"/>
        <v>https://www.kivi.nl/nieuws/artikel/corona-app</v>
      </c>
      <c r="E554" s="14" t="str">
        <f t="shared" si="94"/>
        <v>https://www.kivi.nl/nieuws/artikel/corona-app</v>
      </c>
      <c r="F554" s="15">
        <v>43936.506249999999</v>
      </c>
      <c r="G554" s="12" t="s">
        <v>3144</v>
      </c>
      <c r="H554" s="12" t="s">
        <v>3</v>
      </c>
      <c r="I554" s="12" t="s">
        <v>3213</v>
      </c>
    </row>
    <row r="555" spans="1:10" ht="31.5" x14ac:dyDescent="0.25">
      <c r="A555" s="12" t="s">
        <v>1070</v>
      </c>
      <c r="B555" s="12" t="s">
        <v>3152</v>
      </c>
      <c r="C555" s="12" t="s">
        <v>1071</v>
      </c>
      <c r="D555" s="12" t="str">
        <f t="shared" si="96"/>
        <v>https://www.kivi.nl/afdelingen/chartered-engineering/nieuws/artikel/eerste-bijeenkomst-chartered-ivm-corona-geannuleerd</v>
      </c>
      <c r="E555" s="14" t="str">
        <f t="shared" si="94"/>
        <v>https://www.kivi.nl/afdelingen/chartered-engineering/nieuws/artikel/eerste-bijeenkomst-chartered-ivm-corona-geannuleerd</v>
      </c>
      <c r="F555" s="15">
        <v>43935.629166666666</v>
      </c>
      <c r="G555" s="12" t="s">
        <v>415</v>
      </c>
      <c r="H555" s="12" t="s">
        <v>23</v>
      </c>
      <c r="I555" s="16"/>
      <c r="J555" s="17"/>
    </row>
    <row r="556" spans="1:10" ht="47.25" x14ac:dyDescent="0.25">
      <c r="A556" s="12" t="s">
        <v>1072</v>
      </c>
      <c r="B556" s="12" t="s">
        <v>3179</v>
      </c>
      <c r="C556" s="12" t="s">
        <v>1073</v>
      </c>
      <c r="D556" s="12" t="str">
        <f t="shared" si="96"/>
        <v>https://www.kivi.nl/afdelingen/netwerk-vrouwelijke-ingenieurs/nieuws/artikel/onderzoek-naar-gender-ongelijkheid-in-carriere</v>
      </c>
      <c r="E556" s="14" t="str">
        <f t="shared" si="94"/>
        <v>https://www.kivi.nl/afdelingen/netwerk-vrouwelijke-ingenieurs/nieuws/artikel/onderzoek-naar-gender-ongelijkheid-in-carriere</v>
      </c>
      <c r="F556" s="15">
        <v>43935.440972222219</v>
      </c>
      <c r="G556" s="12" t="s">
        <v>188</v>
      </c>
      <c r="H556" s="12" t="s">
        <v>3</v>
      </c>
      <c r="I556" s="16"/>
      <c r="J556" s="17"/>
    </row>
    <row r="557" spans="1:10" ht="47.25" x14ac:dyDescent="0.25">
      <c r="A557" s="12" t="s">
        <v>1074</v>
      </c>
      <c r="B557" s="12" t="s">
        <v>3148</v>
      </c>
      <c r="C557" s="12" t="s">
        <v>1075</v>
      </c>
      <c r="D557" s="12" t="str">
        <f t="shared" si="96"/>
        <v>https://www.kivi.nl/afdelingen/maintenance/nieuws/artikel/bestuursmededeling-en-gratis-webinairs</v>
      </c>
      <c r="E557" s="14" t="str">
        <f t="shared" si="94"/>
        <v>https://www.kivi.nl/afdelingen/maintenance/nieuws/artikel/bestuursmededeling-en-gratis-webinairs</v>
      </c>
      <c r="F557" s="15">
        <v>43925.486805555556</v>
      </c>
      <c r="G557" s="12" t="s">
        <v>282</v>
      </c>
      <c r="H557" s="12" t="s">
        <v>3</v>
      </c>
      <c r="J557" s="17"/>
    </row>
    <row r="558" spans="1:10" ht="31.5" x14ac:dyDescent="0.25">
      <c r="A558" s="12" t="s">
        <v>1076</v>
      </c>
      <c r="B558" s="12" t="s">
        <v>3145</v>
      </c>
      <c r="C558" s="12" t="s">
        <v>1077</v>
      </c>
      <c r="D558" s="12" t="str">
        <f t="shared" si="96"/>
        <v>https://www.kivi.nl/nieuws/artikel/leraar-worden-iets-voor-jou-doe-mee-aan-de-interactieve-online-voorlichting</v>
      </c>
      <c r="E558" s="14" t="str">
        <f t="shared" si="94"/>
        <v>https://www.kivi.nl/nieuws/artikel/leraar-worden-iets-voor-jou-doe-mee-aan-de-interactieve-online-voorlichting</v>
      </c>
      <c r="F558" s="15">
        <v>43922.53402777778</v>
      </c>
      <c r="G558" s="12" t="s">
        <v>3144</v>
      </c>
      <c r="H558" s="12" t="s">
        <v>3</v>
      </c>
      <c r="I558" s="12" t="s">
        <v>3214</v>
      </c>
    </row>
    <row r="559" spans="1:10" ht="47.25" x14ac:dyDescent="0.25">
      <c r="A559" s="12" t="s">
        <v>1078</v>
      </c>
      <c r="B559" s="12" t="s">
        <v>3179</v>
      </c>
      <c r="C559" s="12" t="s">
        <v>1079</v>
      </c>
      <c r="D559" s="12" t="str">
        <f t="shared" si="96"/>
        <v>https://www.kivi.nl/afdelingen/netwerk-vrouwelijke-ingenieurs/nieuws/artikel/meer-vrouwen-nodig-in-beta-techniek-en-ict</v>
      </c>
      <c r="E559" s="14" t="str">
        <f t="shared" si="94"/>
        <v>https://www.kivi.nl/afdelingen/netwerk-vrouwelijke-ingenieurs/nieuws/artikel/meer-vrouwen-nodig-in-beta-techniek-en-ict</v>
      </c>
      <c r="F559" s="15">
        <v>43921.768055555556</v>
      </c>
      <c r="G559" s="12" t="s">
        <v>188</v>
      </c>
      <c r="H559" s="12" t="s">
        <v>3</v>
      </c>
      <c r="I559" s="16"/>
      <c r="J559" s="17"/>
    </row>
    <row r="560" spans="1:10" ht="31.5" x14ac:dyDescent="0.25">
      <c r="A560" s="12" t="s">
        <v>1080</v>
      </c>
      <c r="B560" s="12" t="s">
        <v>3152</v>
      </c>
      <c r="C560" s="12" t="s">
        <v>1081</v>
      </c>
      <c r="D560" s="12" t="str">
        <f t="shared" si="96"/>
        <v>https://www.kivi.nl/afdelingen/chartered-engineering/nieuws/artikel/professional-reviews-interviews-pri-s-via-skype-for-business</v>
      </c>
      <c r="E560" s="14" t="str">
        <f t="shared" si="94"/>
        <v>https://www.kivi.nl/afdelingen/chartered-engineering/nieuws/artikel/professional-reviews-interviews-pri-s-via-skype-for-business</v>
      </c>
      <c r="F560" s="15">
        <v>43920.594444444447</v>
      </c>
      <c r="G560" s="12" t="s">
        <v>415</v>
      </c>
      <c r="H560" s="12" t="s">
        <v>23</v>
      </c>
      <c r="I560" s="16"/>
      <c r="J560" s="17"/>
    </row>
    <row r="561" spans="1:10" ht="47.25" x14ac:dyDescent="0.25">
      <c r="A561" s="12" t="s">
        <v>1082</v>
      </c>
      <c r="B561" s="12" t="s">
        <v>3173</v>
      </c>
      <c r="C561" s="12" t="s">
        <v>1083</v>
      </c>
      <c r="D561" s="12" t="str">
        <f t="shared" si="96"/>
        <v>https://www.kivi.nl/afdelingen/medische-technologie/nieuws/artikel/de-spanning-tussen-veiligheid-en-innovatie-van-medische-producten-in-tijden-van-crisis</v>
      </c>
      <c r="E561" s="14" t="str">
        <f t="shared" si="94"/>
        <v>https://www.kivi.nl/afdelingen/medische-technologie/nieuws/artikel/de-spanning-tussen-veiligheid-en-innovatie-van-medische-producten-in-tijden-van-crisis</v>
      </c>
      <c r="F561" s="15">
        <v>43917.729861111111</v>
      </c>
      <c r="G561" s="12" t="s">
        <v>75</v>
      </c>
      <c r="H561" s="12" t="s">
        <v>3</v>
      </c>
      <c r="I561" s="16"/>
      <c r="J561" s="17"/>
    </row>
    <row r="562" spans="1:10" x14ac:dyDescent="0.25">
      <c r="A562" s="12" t="s">
        <v>1084</v>
      </c>
      <c r="B562" s="12" t="s">
        <v>3145</v>
      </c>
      <c r="C562" s="12" t="s">
        <v>1085</v>
      </c>
      <c r="D562" s="12" t="str">
        <f t="shared" si="96"/>
        <v>https://www.kivi.nl/nieuws/artikel/persbericht-kivi-ingenieurs-helpen-bij-coronacrisis</v>
      </c>
      <c r="E562" s="14" t="str">
        <f t="shared" si="94"/>
        <v>https://www.kivi.nl/nieuws/artikel/persbericht-kivi-ingenieurs-helpen-bij-coronacrisis</v>
      </c>
      <c r="F562" s="15">
        <v>43917.472916666666</v>
      </c>
      <c r="G562" s="12" t="s">
        <v>3144</v>
      </c>
      <c r="H562" s="12" t="s">
        <v>3</v>
      </c>
      <c r="I562" s="12" t="s">
        <v>3213</v>
      </c>
    </row>
    <row r="563" spans="1:10" ht="31.5" x14ac:dyDescent="0.25">
      <c r="A563" s="12" t="s">
        <v>1086</v>
      </c>
      <c r="B563" s="12" t="s">
        <v>3157</v>
      </c>
      <c r="C563" s="12" t="s">
        <v>1087</v>
      </c>
      <c r="D563" s="12" t="str">
        <f t="shared" si="96"/>
        <v>https://www.kivi.nl/afdelingen/defensie-en-veiligheid/nieuws/artikel/kivi-ingenieurs-helpen-bij-coronacrisis</v>
      </c>
      <c r="E563" s="14" t="str">
        <f t="shared" si="94"/>
        <v>https://www.kivi.nl/afdelingen/defensie-en-veiligheid/nieuws/artikel/kivi-ingenieurs-helpen-bij-coronacrisis</v>
      </c>
      <c r="F563" s="15">
        <v>43916.405555555553</v>
      </c>
      <c r="G563" s="12" t="s">
        <v>8</v>
      </c>
      <c r="H563" s="12" t="s">
        <v>3</v>
      </c>
      <c r="I563" s="16"/>
      <c r="J563" s="17"/>
    </row>
    <row r="564" spans="1:10" ht="31.5" x14ac:dyDescent="0.25">
      <c r="A564" s="12" t="s">
        <v>1088</v>
      </c>
      <c r="B564" s="12" t="s">
        <v>3158</v>
      </c>
      <c r="C564" s="12" t="s">
        <v>1089</v>
      </c>
      <c r="D564" s="12" t="str">
        <f t="shared" si="96"/>
        <v>https://www.kivi.nl/afdelingen/geotechniek/nieuws/artikel/platform-geotechniek</v>
      </c>
      <c r="E564" s="14" t="str">
        <f t="shared" si="94"/>
        <v>https://www.kivi.nl/afdelingen/geotechniek/nieuws/artikel/platform-geotechniek</v>
      </c>
      <c r="F564" s="15">
        <v>43908.780555555553</v>
      </c>
      <c r="G564" s="12" t="s">
        <v>229</v>
      </c>
      <c r="H564" s="12" t="s">
        <v>3</v>
      </c>
      <c r="I564" s="16"/>
      <c r="J564" s="17"/>
    </row>
    <row r="565" spans="1:10" x14ac:dyDescent="0.25">
      <c r="A565" s="12" t="s">
        <v>1090</v>
      </c>
      <c r="B565" s="12" t="s">
        <v>3145</v>
      </c>
      <c r="C565" s="12" t="s">
        <v>1091</v>
      </c>
      <c r="D565" s="12" t="str">
        <f t="shared" ref="D565:D566" si="97">B565 &amp; "" &amp; C565</f>
        <v>https://www.kivi.nl/nieuws/artikel/coronacrisis-en-de-rol-van-kivi</v>
      </c>
      <c r="E565" s="14" t="str">
        <f t="shared" si="94"/>
        <v>https://www.kivi.nl/nieuws/artikel/coronacrisis-en-de-rol-van-kivi</v>
      </c>
      <c r="F565" s="15">
        <v>43908.623611111114</v>
      </c>
      <c r="G565" s="12" t="s">
        <v>3144</v>
      </c>
      <c r="H565" s="12" t="s">
        <v>3</v>
      </c>
      <c r="I565" s="12" t="s">
        <v>3213</v>
      </c>
    </row>
    <row r="566" spans="1:10" x14ac:dyDescent="0.25">
      <c r="A566" s="12" t="s">
        <v>1092</v>
      </c>
      <c r="B566" s="12" t="s">
        <v>3145</v>
      </c>
      <c r="C566" s="12" t="s">
        <v>1093</v>
      </c>
      <c r="D566" s="12" t="str">
        <f t="shared" si="97"/>
        <v>https://www.kivi.nl/nieuws/artikel/corona-beleid-kivi</v>
      </c>
      <c r="E566" s="14" t="str">
        <f t="shared" si="94"/>
        <v>https://www.kivi.nl/nieuws/artikel/corona-beleid-kivi</v>
      </c>
      <c r="F566" s="15">
        <v>43903.338194444441</v>
      </c>
      <c r="G566" s="12" t="s">
        <v>3144</v>
      </c>
      <c r="H566" s="12" t="s">
        <v>3</v>
      </c>
      <c r="I566" s="12" t="s">
        <v>3213</v>
      </c>
    </row>
    <row r="567" spans="1:10" ht="31.5" x14ac:dyDescent="0.25">
      <c r="A567" s="12" t="s">
        <v>1094</v>
      </c>
      <c r="B567" s="12" t="s">
        <v>3157</v>
      </c>
      <c r="C567" s="12" t="s">
        <v>1095</v>
      </c>
      <c r="D567" s="12" t="str">
        <f>B567 &amp; "" &amp; C567</f>
        <v>https://www.kivi.nl/afdelingen/defensie-en-veiligheid/nieuws/artikel/onderzeeboten-en-de-race-to-the-bottom-1</v>
      </c>
      <c r="E567" s="14" t="str">
        <f t="shared" si="94"/>
        <v>https://www.kivi.nl/afdelingen/defensie-en-veiligheid/nieuws/artikel/onderzeeboten-en-de-race-to-the-bottom-1</v>
      </c>
      <c r="F567" s="15">
        <v>43901.427777777775</v>
      </c>
      <c r="G567" s="12" t="s">
        <v>8</v>
      </c>
      <c r="H567" s="12" t="s">
        <v>3</v>
      </c>
      <c r="J567" s="17"/>
    </row>
    <row r="568" spans="1:10" x14ac:dyDescent="0.25">
      <c r="A568" s="12" t="s">
        <v>1096</v>
      </c>
      <c r="B568" s="12" t="s">
        <v>3145</v>
      </c>
      <c r="C568" s="12" t="s">
        <v>1097</v>
      </c>
      <c r="D568" s="12" t="str">
        <f t="shared" ref="D568:D572" si="98">B568 &amp; "" &amp; C568</f>
        <v>https://www.kivi.nl/nieuws/artikel/coronavirus-geannuleerde-kivi-activiteiten</v>
      </c>
      <c r="E568" s="14" t="str">
        <f t="shared" si="94"/>
        <v>https://www.kivi.nl/nieuws/artikel/coronavirus-geannuleerde-kivi-activiteiten</v>
      </c>
      <c r="F568" s="15">
        <v>43901.366666666669</v>
      </c>
      <c r="G568" s="12" t="s">
        <v>3144</v>
      </c>
      <c r="H568" s="12" t="s">
        <v>23</v>
      </c>
      <c r="I568" s="12" t="s">
        <v>3214</v>
      </c>
    </row>
    <row r="569" spans="1:10" x14ac:dyDescent="0.25">
      <c r="A569" s="12" t="s">
        <v>1098</v>
      </c>
      <c r="B569" s="12" t="s">
        <v>3145</v>
      </c>
      <c r="C569" s="12" t="s">
        <v>1099</v>
      </c>
      <c r="D569" s="12" t="str">
        <f t="shared" si="98"/>
        <v>https://www.kivi.nl/nieuws/artikel/gezondheidsprotocol</v>
      </c>
      <c r="E569" s="14" t="str">
        <f t="shared" si="94"/>
        <v>https://www.kivi.nl/nieuws/artikel/gezondheidsprotocol</v>
      </c>
      <c r="F569" s="15">
        <v>43899.415277777778</v>
      </c>
      <c r="G569" s="12" t="s">
        <v>3144</v>
      </c>
      <c r="H569" s="12" t="s">
        <v>3</v>
      </c>
      <c r="I569" s="12" t="s">
        <v>3213</v>
      </c>
    </row>
    <row r="570" spans="1:10" x14ac:dyDescent="0.25">
      <c r="A570" s="12" t="s">
        <v>1100</v>
      </c>
      <c r="B570" s="12" t="s">
        <v>3145</v>
      </c>
      <c r="C570" s="12" t="s">
        <v>1101</v>
      </c>
      <c r="D570" s="12" t="str">
        <f t="shared" si="98"/>
        <v>https://www.kivi.nl/nieuws/artikel/vacature-eindredacteur-de-ingenieur</v>
      </c>
      <c r="E570" s="14" t="str">
        <f t="shared" si="94"/>
        <v>https://www.kivi.nl/nieuws/artikel/vacature-eindredacteur-de-ingenieur</v>
      </c>
      <c r="F570" s="15">
        <v>43896.5625</v>
      </c>
      <c r="G570" s="12" t="s">
        <v>3144</v>
      </c>
      <c r="H570" s="12" t="s">
        <v>3</v>
      </c>
      <c r="I570" s="12" t="s">
        <v>3214</v>
      </c>
    </row>
    <row r="571" spans="1:10" x14ac:dyDescent="0.25">
      <c r="A571" s="12" t="s">
        <v>1102</v>
      </c>
      <c r="B571" s="12" t="s">
        <v>3145</v>
      </c>
      <c r="C571" s="12" t="s">
        <v>1103</v>
      </c>
      <c r="D571" s="12" t="str">
        <f t="shared" si="98"/>
        <v>https://www.kivi.nl/nieuws/artikel/oud-president-martin-van-pernis-benoemd-tot-kivi-erelid</v>
      </c>
      <c r="E571" s="14" t="str">
        <f t="shared" si="94"/>
        <v>https://www.kivi.nl/nieuws/artikel/oud-president-martin-van-pernis-benoemd-tot-kivi-erelid</v>
      </c>
      <c r="F571" s="15">
        <v>43895.613888888889</v>
      </c>
      <c r="G571" s="12" t="s">
        <v>3144</v>
      </c>
      <c r="H571" s="12" t="s">
        <v>3</v>
      </c>
      <c r="I571" s="12" t="s">
        <v>3213</v>
      </c>
    </row>
    <row r="572" spans="1:10" x14ac:dyDescent="0.25">
      <c r="A572" s="12" t="s">
        <v>1104</v>
      </c>
      <c r="B572" s="12" t="s">
        <v>3145</v>
      </c>
      <c r="C572" s="12" t="s">
        <v>1105</v>
      </c>
      <c r="D572" s="12" t="str">
        <f t="shared" si="98"/>
        <v>https://www.kivi.nl/nieuws/artikel/bas-reedijk-wint-zesde-prins-friso-ingenieursprijs</v>
      </c>
      <c r="E572" s="14" t="str">
        <f t="shared" si="94"/>
        <v>https://www.kivi.nl/nieuws/artikel/bas-reedijk-wint-zesde-prins-friso-ingenieursprijs</v>
      </c>
      <c r="F572" s="15">
        <v>43895.515972222223</v>
      </c>
      <c r="G572" s="12" t="s">
        <v>3144</v>
      </c>
      <c r="H572" s="12" t="s">
        <v>3</v>
      </c>
      <c r="I572" s="12" t="s">
        <v>3213</v>
      </c>
    </row>
    <row r="573" spans="1:10" ht="31.5" x14ac:dyDescent="0.25">
      <c r="A573" s="12" t="s">
        <v>1106</v>
      </c>
      <c r="B573" s="12" t="s">
        <v>3206</v>
      </c>
      <c r="C573" s="12" t="s">
        <v>1107</v>
      </c>
      <c r="D573" s="12" t="str">
        <f t="shared" ref="D573:D579" si="99">B573 &amp; "" &amp; C573</f>
        <v>https://www.kivi.nl/afdelingen/regio-noord-holland/nieuws/artikel/nieuw-bestuurslid-voor-regio-noord-holland</v>
      </c>
      <c r="E573" s="14" t="str">
        <f t="shared" si="94"/>
        <v>https://www.kivi.nl/afdelingen/regio-noord-holland/nieuws/artikel/nieuw-bestuurslid-voor-regio-noord-holland</v>
      </c>
      <c r="F573" s="15">
        <v>43887.478472222225</v>
      </c>
      <c r="G573" s="12" t="s">
        <v>22</v>
      </c>
      <c r="H573" s="12" t="s">
        <v>23</v>
      </c>
      <c r="I573" s="16"/>
      <c r="J573" s="17"/>
    </row>
    <row r="574" spans="1:10" ht="31.5" x14ac:dyDescent="0.25">
      <c r="A574" s="12" t="s">
        <v>1108</v>
      </c>
      <c r="B574" s="12" t="s">
        <v>3178</v>
      </c>
      <c r="C574" s="12" t="s">
        <v>1109</v>
      </c>
      <c r="D574" s="12" t="str">
        <f t="shared" si="99"/>
        <v>https://www.kivi.nl/afdelingen/nederlandse-procestechnologen/nieuws/artikel/investors-chase-sustainable-aromatics</v>
      </c>
      <c r="E574" s="14" t="str">
        <f t="shared" si="94"/>
        <v>https://www.kivi.nl/afdelingen/nederlandse-procestechnologen/nieuws/artikel/investors-chase-sustainable-aromatics</v>
      </c>
      <c r="F574" s="15">
        <v>43886.462500000001</v>
      </c>
      <c r="G574" s="12" t="s">
        <v>11</v>
      </c>
      <c r="H574" s="12" t="s">
        <v>3</v>
      </c>
      <c r="I574" s="16"/>
      <c r="J574" s="17"/>
    </row>
    <row r="575" spans="1:10" ht="31.5" x14ac:dyDescent="0.25">
      <c r="A575" s="12" t="s">
        <v>1110</v>
      </c>
      <c r="B575" s="12" t="s">
        <v>3157</v>
      </c>
      <c r="C575" s="12" t="s">
        <v>1111</v>
      </c>
      <c r="D575" s="12" t="str">
        <f t="shared" si="99"/>
        <v>https://www.kivi.nl/afdelingen/defensie-en-veiligheid/nieuws/artikel/meedoen-in-werkgroepen-eurodefense</v>
      </c>
      <c r="E575" s="14" t="str">
        <f t="shared" si="94"/>
        <v>https://www.kivi.nl/afdelingen/defensie-en-veiligheid/nieuws/artikel/meedoen-in-werkgroepen-eurodefense</v>
      </c>
      <c r="F575" s="15">
        <v>43876.705555555556</v>
      </c>
      <c r="G575" s="12" t="s">
        <v>8</v>
      </c>
      <c r="H575" s="12" t="s">
        <v>3</v>
      </c>
      <c r="I575" s="16"/>
      <c r="J575" s="17"/>
    </row>
    <row r="576" spans="1:10" ht="47.25" x14ac:dyDescent="0.25">
      <c r="A576" s="12" t="s">
        <v>1112</v>
      </c>
      <c r="B576" s="12" t="s">
        <v>3148</v>
      </c>
      <c r="C576" s="12" t="s">
        <v>1113</v>
      </c>
      <c r="D576" s="12" t="str">
        <f t="shared" si="99"/>
        <v>https://www.kivi.nl/afdelingen/maintenance/nieuws/artikel/kivi-afdeling-maintenance-wint-de-gouden-oliedruppel</v>
      </c>
      <c r="E576" s="14" t="str">
        <f t="shared" si="94"/>
        <v>https://www.kivi.nl/afdelingen/maintenance/nieuws/artikel/kivi-afdeling-maintenance-wint-de-gouden-oliedruppel</v>
      </c>
      <c r="F576" s="15">
        <v>43872.381249999999</v>
      </c>
      <c r="G576" s="12" t="s">
        <v>282</v>
      </c>
      <c r="H576" s="12" t="s">
        <v>3</v>
      </c>
      <c r="I576" s="16"/>
      <c r="J576" s="17"/>
    </row>
    <row r="577" spans="1:10" ht="31.5" x14ac:dyDescent="0.25">
      <c r="A577" s="12" t="s">
        <v>1114</v>
      </c>
      <c r="B577" s="12" t="s">
        <v>3178</v>
      </c>
      <c r="C577" s="12" t="s">
        <v>1115</v>
      </c>
      <c r="D577" s="12" t="str">
        <f t="shared" si="99"/>
        <v>https://www.kivi.nl/afdelingen/nederlandse-procestechnologen/nieuws/artikel/nwo-selecteert-vijf-consortia-om-onderzoek-te-promoten</v>
      </c>
      <c r="E577" s="14" t="str">
        <f t="shared" si="94"/>
        <v>https://www.kivi.nl/afdelingen/nederlandse-procestechnologen/nieuws/artikel/nwo-selecteert-vijf-consortia-om-onderzoek-te-promoten</v>
      </c>
      <c r="F577" s="15">
        <v>43867.797222222223</v>
      </c>
      <c r="G577" s="12" t="s">
        <v>11</v>
      </c>
      <c r="H577" s="12" t="s">
        <v>3</v>
      </c>
      <c r="J577" s="17"/>
    </row>
    <row r="578" spans="1:10" ht="31.5" x14ac:dyDescent="0.25">
      <c r="A578" s="12" t="s">
        <v>1116</v>
      </c>
      <c r="B578" s="12" t="s">
        <v>3158</v>
      </c>
      <c r="C578" s="12" t="s">
        <v>1117</v>
      </c>
      <c r="D578" s="12" t="str">
        <f t="shared" si="99"/>
        <v>https://www.kivi.nl/afdelingen/geotechniek/nieuws/artikel/call-for-abstracts-icsmge-2021-in-sydney</v>
      </c>
      <c r="E578" s="14" t="str">
        <f t="shared" si="94"/>
        <v>https://www.kivi.nl/afdelingen/geotechniek/nieuws/artikel/call-for-abstracts-icsmge-2021-in-sydney</v>
      </c>
      <c r="F578" s="15">
        <v>43864.464583333334</v>
      </c>
      <c r="G578" s="12" t="s">
        <v>229</v>
      </c>
      <c r="H578" s="12" t="s">
        <v>3</v>
      </c>
      <c r="I578" s="16"/>
      <c r="J578" s="17"/>
    </row>
    <row r="579" spans="1:10" ht="31.5" x14ac:dyDescent="0.25">
      <c r="A579" s="12" t="s">
        <v>1118</v>
      </c>
      <c r="B579" s="12" t="s">
        <v>3209</v>
      </c>
      <c r="C579" s="12" t="s">
        <v>1119</v>
      </c>
      <c r="D579" s="12" t="str">
        <f t="shared" si="99"/>
        <v>https://www.kivi.nl/afdelingen/regio-midden/nieuws/artikel/kivi-midden-nederland-op-social-media</v>
      </c>
      <c r="E579" s="14" t="str">
        <f t="shared" si="94"/>
        <v>https://www.kivi.nl/afdelingen/regio-midden/nieuws/artikel/kivi-midden-nederland-op-social-media</v>
      </c>
      <c r="F579" s="15">
        <v>43863.847222222219</v>
      </c>
      <c r="G579" s="12" t="s">
        <v>513</v>
      </c>
      <c r="H579" s="12" t="s">
        <v>3</v>
      </c>
      <c r="I579" s="16"/>
      <c r="J579" s="17"/>
    </row>
    <row r="580" spans="1:10" ht="31.5" x14ac:dyDescent="0.25">
      <c r="A580" s="12" t="s">
        <v>1120</v>
      </c>
      <c r="B580" s="12" t="s">
        <v>3199</v>
      </c>
      <c r="C580" s="12" t="s">
        <v>1121</v>
      </c>
      <c r="D580" s="12" t="str">
        <f t="shared" ref="D580:D581" si="100">B580 &amp; "" &amp; C580</f>
        <v>https://www.kivi.nl/afdelingen/regio-limburg-zuid/nieuws/artikel/waterstof-productie-duurzaam</v>
      </c>
      <c r="E580" s="14" t="str">
        <f t="shared" si="94"/>
        <v>https://www.kivi.nl/afdelingen/regio-limburg-zuid/nieuws/artikel/waterstof-productie-duurzaam</v>
      </c>
      <c r="F580" s="15">
        <v>43861.556944444441</v>
      </c>
      <c r="G580" s="12" t="s">
        <v>17</v>
      </c>
      <c r="H580" s="12" t="s">
        <v>3</v>
      </c>
      <c r="I580" s="16"/>
      <c r="J580" s="17"/>
    </row>
    <row r="581" spans="1:10" ht="31.5" x14ac:dyDescent="0.25">
      <c r="A581" s="12" t="s">
        <v>1122</v>
      </c>
      <c r="B581" s="12" t="s">
        <v>3199</v>
      </c>
      <c r="C581" s="12" t="s">
        <v>1123</v>
      </c>
      <c r="D581" s="12" t="str">
        <f t="shared" si="100"/>
        <v>https://www.kivi.nl/afdelingen/regio-limburg-zuid/nieuws/artikel/nieuw-bestuurslid-kivi-limburg-zuid-gezocht</v>
      </c>
      <c r="E581" s="14" t="str">
        <f t="shared" si="94"/>
        <v>https://www.kivi.nl/afdelingen/regio-limburg-zuid/nieuws/artikel/nieuw-bestuurslid-kivi-limburg-zuid-gezocht</v>
      </c>
      <c r="F581" s="15">
        <v>43861.488888888889</v>
      </c>
      <c r="G581" s="12" t="s">
        <v>17</v>
      </c>
      <c r="H581" s="12" t="s">
        <v>3</v>
      </c>
      <c r="I581" s="16"/>
      <c r="J581" s="17"/>
    </row>
    <row r="582" spans="1:10" ht="31.5" x14ac:dyDescent="0.25">
      <c r="A582" s="12" t="s">
        <v>1124</v>
      </c>
      <c r="B582" s="12" t="s">
        <v>3158</v>
      </c>
      <c r="C582" s="12" t="s">
        <v>1125</v>
      </c>
      <c r="D582" s="12" t="str">
        <f>B582 &amp; "" &amp; C582</f>
        <v>https://www.kivi.nl/afdelingen/geotechniek/nieuws/artikel/jaarprogramma-2020-van-kivi-afdeling-geotechniek-gereed</v>
      </c>
      <c r="E582" s="14" t="str">
        <f t="shared" si="94"/>
        <v>https://www.kivi.nl/afdelingen/geotechniek/nieuws/artikel/jaarprogramma-2020-van-kivi-afdeling-geotechniek-gereed</v>
      </c>
      <c r="F582" s="15">
        <v>43858.445833333331</v>
      </c>
      <c r="G582" s="12" t="s">
        <v>229</v>
      </c>
      <c r="H582" s="12" t="s">
        <v>3</v>
      </c>
      <c r="I582" s="16"/>
      <c r="J582" s="17"/>
    </row>
    <row r="583" spans="1:10" x14ac:dyDescent="0.25">
      <c r="A583" s="12" t="s">
        <v>1126</v>
      </c>
      <c r="B583" s="12" t="s">
        <v>3145</v>
      </c>
      <c r="C583" s="12" t="s">
        <v>1127</v>
      </c>
      <c r="D583" s="12" t="str">
        <f t="shared" ref="D583:D584" si="101">B583 &amp; "" &amp; C583</f>
        <v>https://www.kivi.nl/nieuws/artikel/5000-voor-technische-journalistiek</v>
      </c>
      <c r="E583" s="14" t="str">
        <f t="shared" si="94"/>
        <v>https://www.kivi.nl/nieuws/artikel/5000-voor-technische-journalistiek</v>
      </c>
      <c r="F583" s="15">
        <v>43857.619444444441</v>
      </c>
      <c r="G583" s="12" t="s">
        <v>3144</v>
      </c>
      <c r="H583" s="12" t="s">
        <v>3</v>
      </c>
      <c r="I583" s="12" t="s">
        <v>3213</v>
      </c>
    </row>
    <row r="584" spans="1:10" x14ac:dyDescent="0.25">
      <c r="A584" s="12" t="s">
        <v>1128</v>
      </c>
      <c r="B584" s="12" t="s">
        <v>3145</v>
      </c>
      <c r="C584" s="12" t="s">
        <v>1129</v>
      </c>
      <c r="D584" s="12" t="str">
        <f t="shared" si="101"/>
        <v>https://www.kivi.nl/nieuws/artikel/kivi-bouwt-aan-een-nieuwe-toekomst</v>
      </c>
      <c r="E584" s="14" t="str">
        <f t="shared" si="94"/>
        <v>https://www.kivi.nl/nieuws/artikel/kivi-bouwt-aan-een-nieuwe-toekomst</v>
      </c>
      <c r="F584" s="15">
        <v>43853.537499999999</v>
      </c>
      <c r="G584" s="12" t="s">
        <v>3144</v>
      </c>
      <c r="H584" s="12" t="s">
        <v>3</v>
      </c>
      <c r="I584" s="12" t="s">
        <v>3213</v>
      </c>
    </row>
    <row r="585" spans="1:10" x14ac:dyDescent="0.25">
      <c r="A585" s="12" t="s">
        <v>1130</v>
      </c>
      <c r="B585" s="12" t="s">
        <v>3204</v>
      </c>
      <c r="C585" s="12" t="s">
        <v>1131</v>
      </c>
      <c r="D585" s="12" t="str">
        <f t="shared" ref="D585:D587" si="102">B585 &amp; "" &amp; C585</f>
        <v>https://www.kivi.nl/afdelingen/regio-oost/nieuws/artikel/wie-van-onze-leden-wil-het-bestuur-komen-versterken</v>
      </c>
      <c r="E585" s="14" t="str">
        <f t="shared" si="94"/>
        <v>https://www.kivi.nl/afdelingen/regio-oost/nieuws/artikel/wie-van-onze-leden-wil-het-bestuur-komen-versterken</v>
      </c>
      <c r="F585" s="15">
        <v>43852.555555555555</v>
      </c>
      <c r="G585" s="12" t="s">
        <v>25</v>
      </c>
      <c r="H585" s="12" t="s">
        <v>23</v>
      </c>
      <c r="I585" s="16"/>
      <c r="J585" s="17"/>
    </row>
    <row r="586" spans="1:10" ht="31.5" x14ac:dyDescent="0.25">
      <c r="A586" s="12" t="s">
        <v>1132</v>
      </c>
      <c r="B586" s="12" t="s">
        <v>3178</v>
      </c>
      <c r="C586" s="12" t="s">
        <v>1133</v>
      </c>
      <c r="D586" s="12" t="str">
        <f t="shared" si="102"/>
        <v>https://www.kivi.nl/afdelingen/nederlandse-procestechnologen/nieuws/artikel/avantium-voornemens-commerciele-fdca-fabriek-op-chemie-park-delfzijl-te-vestigen</v>
      </c>
      <c r="E586" s="14" t="str">
        <f t="shared" si="94"/>
        <v>https://www.kivi.nl/afdelingen/nederlandse-procestechnologen/nieuws/artikel/avantium-voornemens-commerciele-fdca-fabriek-op-chemie-park-delfzijl-te-vestigen</v>
      </c>
      <c r="F586" s="15">
        <v>43850.615972222222</v>
      </c>
      <c r="G586" s="12" t="s">
        <v>11</v>
      </c>
      <c r="H586" s="12" t="s">
        <v>3</v>
      </c>
      <c r="I586" s="16"/>
      <c r="J586" s="17"/>
    </row>
    <row r="587" spans="1:10" ht="31.5" x14ac:dyDescent="0.25">
      <c r="A587" s="12" t="s">
        <v>1134</v>
      </c>
      <c r="B587" s="12" t="s">
        <v>3206</v>
      </c>
      <c r="C587" s="12" t="s">
        <v>1135</v>
      </c>
      <c r="D587" s="12" t="str">
        <f t="shared" si="102"/>
        <v>https://www.kivi.nl/afdelingen/regio-noord-holland/nieuws/artikel/bestuursleden-gezocht-voor-regio-noord-holland</v>
      </c>
      <c r="E587" s="14" t="str">
        <f t="shared" si="94"/>
        <v>https://www.kivi.nl/afdelingen/regio-noord-holland/nieuws/artikel/bestuursleden-gezocht-voor-regio-noord-holland</v>
      </c>
      <c r="F587" s="15">
        <v>43847.795138888891</v>
      </c>
      <c r="G587" s="12" t="s">
        <v>22</v>
      </c>
      <c r="H587" s="12" t="s">
        <v>23</v>
      </c>
      <c r="J587" s="17"/>
    </row>
    <row r="588" spans="1:10" ht="31.5" x14ac:dyDescent="0.25">
      <c r="A588" s="12" t="s">
        <v>1136</v>
      </c>
      <c r="B588" s="12" t="s">
        <v>3157</v>
      </c>
      <c r="C588" s="12" t="s">
        <v>1137</v>
      </c>
      <c r="D588" s="12" t="str">
        <f t="shared" ref="D588:D589" si="103">B588 &amp; "" &amp; C588</f>
        <v>https://www.kivi.nl/afdelingen/defensie-en-veiligheid/nieuws/artikel/combat-support-ship-veilig-en-duurzaam</v>
      </c>
      <c r="E588" s="14" t="str">
        <f t="shared" si="94"/>
        <v>https://www.kivi.nl/afdelingen/defensie-en-veiligheid/nieuws/artikel/combat-support-ship-veilig-en-duurzaam</v>
      </c>
      <c r="F588" s="15">
        <v>43837.454861111109</v>
      </c>
      <c r="G588" s="12" t="s">
        <v>8</v>
      </c>
      <c r="H588" s="12" t="s">
        <v>3</v>
      </c>
      <c r="I588" s="16"/>
      <c r="J588" s="17"/>
    </row>
    <row r="589" spans="1:10" ht="31.5" x14ac:dyDescent="0.25">
      <c r="A589" s="12" t="s">
        <v>1094</v>
      </c>
      <c r="B589" s="12" t="s">
        <v>3157</v>
      </c>
      <c r="C589" s="12" t="s">
        <v>1138</v>
      </c>
      <c r="D589" s="12" t="str">
        <f t="shared" si="103"/>
        <v>https://www.kivi.nl/afdelingen/defensie-en-veiligheid/nieuws/artikel/onderzeeboten-en-de-race-to-the-bottom</v>
      </c>
      <c r="E589" s="14" t="str">
        <f t="shared" si="94"/>
        <v>https://www.kivi.nl/afdelingen/defensie-en-veiligheid/nieuws/artikel/onderzeeboten-en-de-race-to-the-bottom</v>
      </c>
      <c r="F589" s="15">
        <v>43836.454861111109</v>
      </c>
      <c r="G589" s="12" t="s">
        <v>8</v>
      </c>
      <c r="H589" s="12" t="s">
        <v>3</v>
      </c>
      <c r="I589" s="16"/>
      <c r="J589" s="17"/>
    </row>
    <row r="590" spans="1:10" ht="31.5" x14ac:dyDescent="0.25">
      <c r="A590" s="12" t="s">
        <v>1139</v>
      </c>
      <c r="B590" s="12" t="s">
        <v>3209</v>
      </c>
      <c r="C590" s="12" t="s">
        <v>1140</v>
      </c>
      <c r="D590" s="12" t="str">
        <f t="shared" ref="D590:D618" si="104">B590 &amp; "" &amp; C590</f>
        <v>https://www.kivi.nl/afdelingen/regio-midden/nieuws/artikel/nieuw-jaar-nieuwe-activiteiten</v>
      </c>
      <c r="E590" s="14" t="str">
        <f t="shared" si="94"/>
        <v>https://www.kivi.nl/afdelingen/regio-midden/nieuws/artikel/nieuw-jaar-nieuwe-activiteiten</v>
      </c>
      <c r="F590" s="15">
        <v>43831</v>
      </c>
      <c r="G590" s="12" t="s">
        <v>513</v>
      </c>
      <c r="H590" s="12" t="s">
        <v>3</v>
      </c>
      <c r="I590" s="16"/>
      <c r="J590" s="17"/>
    </row>
    <row r="591" spans="1:10" x14ac:dyDescent="0.25">
      <c r="A591" s="12" t="s">
        <v>1141</v>
      </c>
      <c r="B591" s="12" t="s">
        <v>3175</v>
      </c>
      <c r="C591" s="12" t="s">
        <v>1142</v>
      </c>
      <c r="D591" s="12" t="str">
        <f t="shared" si="104"/>
        <v>https://www.kivi.nl/afdelingen/mechanica/nieuws/artikel/hoogendoorn-award-2019</v>
      </c>
      <c r="E591" s="14" t="str">
        <f t="shared" si="94"/>
        <v>https://www.kivi.nl/afdelingen/mechanica/nieuws/artikel/hoogendoorn-award-2019</v>
      </c>
      <c r="F591" s="15">
        <v>43817.686805555553</v>
      </c>
      <c r="G591" s="12" t="s">
        <v>210</v>
      </c>
      <c r="H591" s="12" t="s">
        <v>3</v>
      </c>
      <c r="I591" s="16"/>
      <c r="J591" s="17"/>
    </row>
    <row r="592" spans="1:10" x14ac:dyDescent="0.25">
      <c r="A592" s="12" t="s">
        <v>1143</v>
      </c>
      <c r="B592" s="12" t="s">
        <v>3204</v>
      </c>
      <c r="C592" s="12" t="s">
        <v>1144</v>
      </c>
      <c r="D592" s="12" t="str">
        <f t="shared" si="104"/>
        <v>https://www.kivi.nl/afdelingen/regio-oost/nieuws/artikel/voorjaarsprogramma-regio-oost-staat-online</v>
      </c>
      <c r="E592" s="14" t="str">
        <f t="shared" si="94"/>
        <v>https://www.kivi.nl/afdelingen/regio-oost/nieuws/artikel/voorjaarsprogramma-regio-oost-staat-online</v>
      </c>
      <c r="F592" s="15">
        <v>43817.599305555559</v>
      </c>
      <c r="G592" s="12" t="s">
        <v>25</v>
      </c>
      <c r="H592" s="12" t="s">
        <v>23</v>
      </c>
      <c r="I592" s="16"/>
      <c r="J592" s="17"/>
    </row>
    <row r="593" spans="1:10" ht="31.5" x14ac:dyDescent="0.25">
      <c r="A593" s="12" t="s">
        <v>1145</v>
      </c>
      <c r="B593" s="12" t="s">
        <v>3157</v>
      </c>
      <c r="C593" s="12" t="s">
        <v>1146</v>
      </c>
      <c r="D593" s="12" t="str">
        <f t="shared" si="104"/>
        <v>https://www.kivi.nl/afdelingen/defensie-en-veiligheid/nieuws/artikel/enquete-participatie-mkb-in-de-defensie-industrie</v>
      </c>
      <c r="E593" s="14" t="str">
        <f t="shared" si="94"/>
        <v>https://www.kivi.nl/afdelingen/defensie-en-veiligheid/nieuws/artikel/enquete-participatie-mkb-in-de-defensie-industrie</v>
      </c>
      <c r="F593" s="15">
        <v>43808.524305555555</v>
      </c>
      <c r="G593" s="12" t="s">
        <v>8</v>
      </c>
      <c r="H593" s="12" t="s">
        <v>3</v>
      </c>
      <c r="I593" s="16"/>
      <c r="J593" s="17"/>
    </row>
    <row r="594" spans="1:10" ht="31.5" x14ac:dyDescent="0.25">
      <c r="A594" s="12" t="s">
        <v>1147</v>
      </c>
      <c r="B594" s="12" t="s">
        <v>3178</v>
      </c>
      <c r="C594" s="12" t="s">
        <v>1148</v>
      </c>
      <c r="D594" s="12" t="str">
        <f t="shared" si="104"/>
        <v>https://www.kivi.nl/afdelingen/nederlandse-procestechnologen/nieuws/artikel/nieuwe-generatie-accu-s-met-50-procent-meer-energieopslag</v>
      </c>
      <c r="E594" s="14" t="str">
        <f t="shared" si="94"/>
        <v>https://www.kivi.nl/afdelingen/nederlandse-procestechnologen/nieuws/artikel/nieuwe-generatie-accu-s-met-50-procent-meer-energieopslag</v>
      </c>
      <c r="F594" s="15">
        <v>43801.430555555555</v>
      </c>
      <c r="G594" s="12" t="s">
        <v>11</v>
      </c>
      <c r="H594" s="12" t="s">
        <v>3</v>
      </c>
      <c r="I594" s="16"/>
      <c r="J594" s="17"/>
    </row>
    <row r="595" spans="1:10" ht="31.5" x14ac:dyDescent="0.25">
      <c r="A595" s="12" t="s">
        <v>1149</v>
      </c>
      <c r="B595" s="12" t="s">
        <v>3181</v>
      </c>
      <c r="C595" s="12" t="s">
        <v>1150</v>
      </c>
      <c r="D595" s="12" t="str">
        <f t="shared" si="104"/>
        <v>https://www.kivi.nl/afdelingen/offshore-techniek/nieuws/artikel/kivi-offshore-technology-best-thesis-awards-report</v>
      </c>
      <c r="E595" s="14" t="str">
        <f t="shared" si="94"/>
        <v>https://www.kivi.nl/afdelingen/offshore-techniek/nieuws/artikel/kivi-offshore-technology-best-thesis-awards-report</v>
      </c>
      <c r="F595" s="15">
        <v>43800.479166666664</v>
      </c>
      <c r="G595" s="12" t="s">
        <v>555</v>
      </c>
      <c r="H595" s="12" t="s">
        <v>3</v>
      </c>
      <c r="I595" s="16"/>
      <c r="J595" s="17"/>
    </row>
    <row r="596" spans="1:10" ht="31.5" x14ac:dyDescent="0.25">
      <c r="A596" s="12" t="s">
        <v>1151</v>
      </c>
      <c r="B596" s="12" t="s">
        <v>3157</v>
      </c>
      <c r="C596" s="12" t="s">
        <v>1152</v>
      </c>
      <c r="D596" s="12" t="str">
        <f t="shared" si="104"/>
        <v>https://www.kivi.nl/afdelingen/defensie-en-veiligheid/nieuws/artikel/call-for-papers-inec-and-iscss</v>
      </c>
      <c r="E596" s="14" t="str">
        <f t="shared" si="94"/>
        <v>https://www.kivi.nl/afdelingen/defensie-en-veiligheid/nieuws/artikel/call-for-papers-inec-and-iscss</v>
      </c>
      <c r="F596" s="15">
        <v>43800.289583333331</v>
      </c>
      <c r="G596" s="12" t="s">
        <v>8</v>
      </c>
      <c r="H596" s="12" t="s">
        <v>3</v>
      </c>
      <c r="I596" s="16"/>
      <c r="J596" s="17"/>
    </row>
    <row r="597" spans="1:10" ht="31.5" x14ac:dyDescent="0.25">
      <c r="A597" s="12" t="s">
        <v>1153</v>
      </c>
      <c r="B597" s="12" t="s">
        <v>3158</v>
      </c>
      <c r="C597" s="12" t="s">
        <v>1154</v>
      </c>
      <c r="D597" s="12" t="str">
        <f t="shared" si="104"/>
        <v>https://www.kivi.nl/afdelingen/geotechniek/nieuws/artikel/win-deelname-aan-het-28ste-eygec-in-2020-in-moskou</v>
      </c>
      <c r="E597" s="14" t="str">
        <f t="shared" si="94"/>
        <v>https://www.kivi.nl/afdelingen/geotechniek/nieuws/artikel/win-deelname-aan-het-28ste-eygec-in-2020-in-moskou</v>
      </c>
      <c r="F597" s="15">
        <v>43794.571527777778</v>
      </c>
      <c r="G597" s="12" t="s">
        <v>229</v>
      </c>
      <c r="H597" s="12" t="s">
        <v>3</v>
      </c>
      <c r="J597" s="17"/>
    </row>
    <row r="598" spans="1:10" ht="31.5" x14ac:dyDescent="0.25">
      <c r="A598" s="12" t="s">
        <v>1155</v>
      </c>
      <c r="B598" s="14" t="s">
        <v>3150</v>
      </c>
      <c r="C598" s="12" t="s">
        <v>1156</v>
      </c>
      <c r="D598" s="12" t="str">
        <f t="shared" si="104"/>
        <v>https://www.kivi.nl/afdelingen/bouw-en-waterbouwkunde/nieuws/artikel/antoine-de-groot-lid-van-verdienste-van-de-afdeling-voor-bouw-en-waterbouwkunde</v>
      </c>
      <c r="E598" s="14" t="str">
        <f t="shared" si="94"/>
        <v>https://www.kivi.nl/afdelingen/bouw-en-waterbouwkunde/nieuws/artikel/antoine-de-groot-lid-van-verdienste-van-de-afdeling-voor-bouw-en-waterbouwkunde</v>
      </c>
      <c r="F598" s="15">
        <v>43793.438888888886</v>
      </c>
      <c r="G598" s="12" t="s">
        <v>86</v>
      </c>
      <c r="H598" s="12" t="s">
        <v>3</v>
      </c>
      <c r="I598" s="16"/>
      <c r="J598" s="17"/>
    </row>
    <row r="599" spans="1:10" ht="47.25" x14ac:dyDescent="0.25">
      <c r="A599" s="12" t="s">
        <v>1157</v>
      </c>
      <c r="B599" s="12" t="s">
        <v>3181</v>
      </c>
      <c r="C599" s="12" t="s">
        <v>1158</v>
      </c>
      <c r="D599" s="12" t="str">
        <f t="shared" si="104"/>
        <v>https://www.kivi.nl/afdelingen/offshore-techniek/nieuws/artikel/charter-accompanying-the-honorary-medal-of-the-kivi-division-for-offshore-technology-was-presented-to-dr-ir-david-pieter-molenaar</v>
      </c>
      <c r="E599" s="14" t="str">
        <f t="shared" si="94"/>
        <v>https://www.kivi.nl/afdelingen/offshore-techniek/nieuws/artikel/charter-accompanying-the-honorary-medal-of-the-kivi-division-for-offshore-technology-was-presented-to-dr-ir-david-pieter-molenaar</v>
      </c>
      <c r="F599" s="15">
        <v>43790.729166666664</v>
      </c>
      <c r="G599" s="12" t="s">
        <v>555</v>
      </c>
      <c r="H599" s="12" t="s">
        <v>3</v>
      </c>
      <c r="I599" s="16"/>
      <c r="J599" s="17"/>
    </row>
    <row r="600" spans="1:10" ht="31.5" x14ac:dyDescent="0.25">
      <c r="A600" s="12" t="s">
        <v>1159</v>
      </c>
      <c r="B600" s="12" t="s">
        <v>3157</v>
      </c>
      <c r="C600" s="12" t="s">
        <v>1160</v>
      </c>
      <c r="D600" s="12" t="str">
        <f t="shared" si="104"/>
        <v>https://www.kivi.nl/afdelingen/defensie-en-veiligheid/nieuws/artikel/toekomst-van-het-internationale-handelssysteem</v>
      </c>
      <c r="E600" s="14" t="str">
        <f t="shared" si="94"/>
        <v>https://www.kivi.nl/afdelingen/defensie-en-veiligheid/nieuws/artikel/toekomst-van-het-internationale-handelssysteem</v>
      </c>
      <c r="F600" s="15">
        <v>43786.352777777778</v>
      </c>
      <c r="G600" s="12" t="s">
        <v>8</v>
      </c>
      <c r="H600" s="12" t="s">
        <v>3</v>
      </c>
      <c r="I600" s="16"/>
      <c r="J600" s="17"/>
    </row>
    <row r="601" spans="1:10" ht="31.5" x14ac:dyDescent="0.25">
      <c r="A601" s="12" t="s">
        <v>1161</v>
      </c>
      <c r="B601" s="12" t="s">
        <v>3178</v>
      </c>
      <c r="C601" s="12" t="s">
        <v>1162</v>
      </c>
      <c r="D601" s="12" t="str">
        <f t="shared" si="104"/>
        <v>https://www.kivi.nl/afdelingen/nederlandse-procestechnologen/nieuws/artikel/op-weg-naar-volledige-circulariteit-in-kunststoffen</v>
      </c>
      <c r="E601" s="14" t="str">
        <f t="shared" si="94"/>
        <v>https://www.kivi.nl/afdelingen/nederlandse-procestechnologen/nieuws/artikel/op-weg-naar-volledige-circulariteit-in-kunststoffen</v>
      </c>
      <c r="F601" s="15">
        <v>43780.64166666667</v>
      </c>
      <c r="G601" s="12" t="s">
        <v>11</v>
      </c>
      <c r="H601" s="12" t="s">
        <v>3</v>
      </c>
      <c r="I601" s="16"/>
      <c r="J601" s="17"/>
    </row>
    <row r="602" spans="1:10" x14ac:dyDescent="0.25">
      <c r="A602" s="12" t="s">
        <v>1163</v>
      </c>
      <c r="B602" s="12" t="s">
        <v>3145</v>
      </c>
      <c r="C602" s="12" t="s">
        <v>1164</v>
      </c>
      <c r="D602" s="12" t="str">
        <f t="shared" si="104"/>
        <v>https://www.kivi.nl/nieuws/artikel/oproep-selectiecommissie</v>
      </c>
      <c r="E602" s="14" t="str">
        <f t="shared" si="94"/>
        <v>https://www.kivi.nl/nieuws/artikel/oproep-selectiecommissie</v>
      </c>
      <c r="F602" s="15">
        <v>43776.663194444445</v>
      </c>
      <c r="G602" s="12" t="s">
        <v>3144</v>
      </c>
      <c r="H602" s="12" t="s">
        <v>3</v>
      </c>
      <c r="I602" s="12" t="s">
        <v>3214</v>
      </c>
    </row>
    <row r="603" spans="1:10" ht="31.5" x14ac:dyDescent="0.25">
      <c r="A603" s="12" t="s">
        <v>1165</v>
      </c>
      <c r="B603" s="12" t="s">
        <v>3181</v>
      </c>
      <c r="C603" s="12" t="s">
        <v>1166</v>
      </c>
      <c r="D603" s="12" t="str">
        <f t="shared" si="104"/>
        <v>https://www.kivi.nl/afdelingen/offshore-techniek/nieuws/artikel/most-driving-partners-the-hague-university-of-applied-sciences-the-hague-municipality</v>
      </c>
      <c r="E603" s="14" t="str">
        <f t="shared" si="94"/>
        <v>https://www.kivi.nl/afdelingen/offshore-techniek/nieuws/artikel/most-driving-partners-the-hague-university-of-applied-sciences-the-hague-municipality</v>
      </c>
      <c r="F603" s="15">
        <v>43773.495833333334</v>
      </c>
      <c r="G603" s="12" t="s">
        <v>555</v>
      </c>
      <c r="H603" s="12" t="s">
        <v>3</v>
      </c>
      <c r="I603" s="16"/>
      <c r="J603" s="17"/>
    </row>
    <row r="604" spans="1:10" ht="31.5" x14ac:dyDescent="0.25">
      <c r="A604" s="12" t="s">
        <v>1167</v>
      </c>
      <c r="B604" s="12" t="s">
        <v>3157</v>
      </c>
      <c r="C604" s="12" t="s">
        <v>1168</v>
      </c>
      <c r="D604" s="12" t="str">
        <f t="shared" si="104"/>
        <v>https://www.kivi.nl/afdelingen/defensie-en-veiligheid/nieuws/artikel/15-nov-2019-imarest-submarine-technology-mini-symposium</v>
      </c>
      <c r="E604" s="14" t="str">
        <f t="shared" ref="E604:E667" si="105">HYPERLINK(D604)</f>
        <v>https://www.kivi.nl/afdelingen/defensie-en-veiligheid/nieuws/artikel/15-nov-2019-imarest-submarine-technology-mini-symposium</v>
      </c>
      <c r="F604" s="15">
        <v>43771.292361111111</v>
      </c>
      <c r="G604" s="12" t="s">
        <v>8</v>
      </c>
      <c r="H604" s="12" t="s">
        <v>3</v>
      </c>
      <c r="I604" s="16"/>
      <c r="J604" s="17"/>
    </row>
    <row r="605" spans="1:10" ht="47.25" x14ac:dyDescent="0.25">
      <c r="A605" s="12" t="s">
        <v>1169</v>
      </c>
      <c r="B605" s="12" t="s">
        <v>3148</v>
      </c>
      <c r="C605" s="12" t="s">
        <v>1170</v>
      </c>
      <c r="D605" s="12" t="str">
        <f t="shared" si="104"/>
        <v>https://www.kivi.nl/afdelingen/maintenance/nieuws/artikel/bestuur-kivi-maintenance-vernieuwd</v>
      </c>
      <c r="E605" s="14" t="str">
        <f t="shared" si="105"/>
        <v>https://www.kivi.nl/afdelingen/maintenance/nieuws/artikel/bestuur-kivi-maintenance-vernieuwd</v>
      </c>
      <c r="F605" s="15">
        <v>43766.827777777777</v>
      </c>
      <c r="G605" s="12" t="s">
        <v>282</v>
      </c>
      <c r="H605" s="12" t="s">
        <v>3</v>
      </c>
      <c r="I605" s="16"/>
      <c r="J605" s="17"/>
    </row>
    <row r="606" spans="1:10" ht="31.5" x14ac:dyDescent="0.25">
      <c r="A606" s="12" t="s">
        <v>1171</v>
      </c>
      <c r="B606" s="12" t="s">
        <v>3158</v>
      </c>
      <c r="C606" s="12" t="s">
        <v>1172</v>
      </c>
      <c r="D606" s="12" t="str">
        <f t="shared" si="104"/>
        <v>https://www.kivi.nl/afdelingen/geotechniek/nieuws/artikel/prijsuitreiking-keverling-buisman-prijs-2019-op-geotechniekdag-5-november</v>
      </c>
      <c r="E606" s="14" t="str">
        <f t="shared" si="105"/>
        <v>https://www.kivi.nl/afdelingen/geotechniek/nieuws/artikel/prijsuitreiking-keverling-buisman-prijs-2019-op-geotechniekdag-5-november</v>
      </c>
      <c r="F606" s="15">
        <v>43766.631249999999</v>
      </c>
      <c r="G606" s="12" t="s">
        <v>229</v>
      </c>
      <c r="H606" s="12" t="s">
        <v>3</v>
      </c>
      <c r="I606" s="16"/>
      <c r="J606" s="17"/>
    </row>
    <row r="607" spans="1:10" ht="31.5" x14ac:dyDescent="0.25">
      <c r="A607" s="12" t="s">
        <v>1173</v>
      </c>
      <c r="B607" s="12" t="s">
        <v>3186</v>
      </c>
      <c r="C607" s="12" t="s">
        <v>1174</v>
      </c>
      <c r="D607" s="12" t="str">
        <f t="shared" si="104"/>
        <v>https://www.kivi.nl/afdelingen/regio-gelderland/nieuws/artikel/jonge-ingenieurs-op-bezoek-bij-luchtmachtbasis-aocs-in-nieuw-milligen</v>
      </c>
      <c r="E607" s="14" t="str">
        <f t="shared" si="105"/>
        <v>https://www.kivi.nl/afdelingen/regio-gelderland/nieuws/artikel/jonge-ingenieurs-op-bezoek-bij-luchtmachtbasis-aocs-in-nieuw-milligen</v>
      </c>
      <c r="F607" s="15">
        <v>43761.803472222222</v>
      </c>
      <c r="G607" s="12" t="s">
        <v>14</v>
      </c>
      <c r="H607" s="12" t="s">
        <v>3</v>
      </c>
      <c r="J607" s="17"/>
    </row>
    <row r="608" spans="1:10" ht="31.5" x14ac:dyDescent="0.25">
      <c r="A608" s="12" t="s">
        <v>1175</v>
      </c>
      <c r="B608" s="12" t="s">
        <v>3181</v>
      </c>
      <c r="C608" s="12" t="s">
        <v>1176</v>
      </c>
      <c r="D608" s="12" t="str">
        <f t="shared" si="104"/>
        <v>https://www.kivi.nl/afdelingen/offshore-techniek/nieuws/artikel/the-kivi-ot-jubilee-book-50-years-kivi-offshore-technology</v>
      </c>
      <c r="E608" s="14" t="str">
        <f t="shared" si="105"/>
        <v>https://www.kivi.nl/afdelingen/offshore-techniek/nieuws/artikel/the-kivi-ot-jubilee-book-50-years-kivi-offshore-technology</v>
      </c>
      <c r="F608" s="15">
        <v>43761.368750000001</v>
      </c>
      <c r="G608" s="12" t="s">
        <v>555</v>
      </c>
      <c r="H608" s="12" t="s">
        <v>3</v>
      </c>
      <c r="I608" s="16"/>
      <c r="J608" s="17"/>
    </row>
    <row r="609" spans="1:10" x14ac:dyDescent="0.25">
      <c r="A609" s="12" t="s">
        <v>1177</v>
      </c>
      <c r="B609" s="12" t="s">
        <v>3175</v>
      </c>
      <c r="C609" s="12" t="s">
        <v>1178</v>
      </c>
      <c r="D609" s="12" t="str">
        <f t="shared" si="104"/>
        <v>https://www.kivi.nl/afdelingen/mechanica/nieuws/artikel/biezeno-award-2019</v>
      </c>
      <c r="E609" s="14" t="str">
        <f t="shared" si="105"/>
        <v>https://www.kivi.nl/afdelingen/mechanica/nieuws/artikel/biezeno-award-2019</v>
      </c>
      <c r="F609" s="15">
        <v>43760.375694444447</v>
      </c>
      <c r="G609" s="12" t="s">
        <v>210</v>
      </c>
      <c r="H609" s="12" t="s">
        <v>3</v>
      </c>
      <c r="I609" s="16"/>
      <c r="J609" s="17"/>
    </row>
    <row r="610" spans="1:10" ht="31.5" x14ac:dyDescent="0.25">
      <c r="A610" s="12" t="s">
        <v>1179</v>
      </c>
      <c r="B610" s="12" t="s">
        <v>3181</v>
      </c>
      <c r="C610" s="12" t="s">
        <v>1180</v>
      </c>
      <c r="D610" s="12" t="str">
        <f t="shared" si="104"/>
        <v>https://www.kivi.nl/afdelingen/offshore-techniek/nieuws/artikel/time-table-of-kivi-ot-symposium-future-of-the-north-sea-published</v>
      </c>
      <c r="E610" s="14" t="str">
        <f t="shared" si="105"/>
        <v>https://www.kivi.nl/afdelingen/offshore-techniek/nieuws/artikel/time-table-of-kivi-ot-symposium-future-of-the-north-sea-published</v>
      </c>
      <c r="F610" s="15">
        <v>43748.526388888888</v>
      </c>
      <c r="G610" s="12" t="s">
        <v>555</v>
      </c>
      <c r="H610" s="12" t="s">
        <v>3</v>
      </c>
      <c r="I610" s="16"/>
      <c r="J610" s="17"/>
    </row>
    <row r="611" spans="1:10" ht="31.5" x14ac:dyDescent="0.25">
      <c r="A611" s="12" t="s">
        <v>1181</v>
      </c>
      <c r="B611" s="12" t="s">
        <v>3178</v>
      </c>
      <c r="C611" s="12" t="s">
        <v>1182</v>
      </c>
      <c r="D611" s="12" t="str">
        <f t="shared" si="104"/>
        <v>https://www.kivi.nl/afdelingen/nederlandse-procestechnologen/nieuws/artikel/chemie-in-de-spotlights</v>
      </c>
      <c r="E611" s="14" t="str">
        <f t="shared" si="105"/>
        <v>https://www.kivi.nl/afdelingen/nederlandse-procestechnologen/nieuws/artikel/chemie-in-de-spotlights</v>
      </c>
      <c r="F611" s="15">
        <v>43746.536111111112</v>
      </c>
      <c r="G611" s="12" t="s">
        <v>11</v>
      </c>
      <c r="H611" s="12" t="s">
        <v>3</v>
      </c>
      <c r="I611" s="16"/>
      <c r="J611" s="17"/>
    </row>
    <row r="612" spans="1:10" x14ac:dyDescent="0.25">
      <c r="A612" s="12" t="s">
        <v>1183</v>
      </c>
      <c r="B612" s="12" t="s">
        <v>3145</v>
      </c>
      <c r="C612" s="12" t="s">
        <v>1184</v>
      </c>
      <c r="D612" s="12" t="str">
        <f t="shared" si="104"/>
        <v>https://www.kivi.nl/nieuws/artikel/kivi-zoekt-een-commissielid-ccto</v>
      </c>
      <c r="E612" s="14" t="str">
        <f t="shared" si="105"/>
        <v>https://www.kivi.nl/nieuws/artikel/kivi-zoekt-een-commissielid-ccto</v>
      </c>
      <c r="F612" s="15">
        <v>43745.343055555553</v>
      </c>
      <c r="G612" s="12" t="s">
        <v>3144</v>
      </c>
      <c r="H612" s="12" t="s">
        <v>3</v>
      </c>
      <c r="I612" s="12" t="s">
        <v>3214</v>
      </c>
    </row>
    <row r="613" spans="1:10" ht="31.5" x14ac:dyDescent="0.25">
      <c r="A613" s="12" t="s">
        <v>1185</v>
      </c>
      <c r="B613" s="12" t="s">
        <v>3181</v>
      </c>
      <c r="C613" s="12" t="s">
        <v>1186</v>
      </c>
      <c r="D613" s="12" t="str">
        <f t="shared" si="104"/>
        <v>https://www.kivi.nl/afdelingen/offshore-techniek/nieuws/artikel/kivi-offshore-technology-partners-with-hbo-offshore-network-for-most-symposium</v>
      </c>
      <c r="E613" s="14" t="str">
        <f t="shared" si="105"/>
        <v>https://www.kivi.nl/afdelingen/offshore-techniek/nieuws/artikel/kivi-offshore-technology-partners-with-hbo-offshore-network-for-most-symposium</v>
      </c>
      <c r="F613" s="15">
        <v>43739.504861111112</v>
      </c>
      <c r="G613" s="12" t="s">
        <v>555</v>
      </c>
      <c r="H613" s="12" t="s">
        <v>3</v>
      </c>
      <c r="I613" s="16"/>
      <c r="J613" s="17"/>
    </row>
    <row r="614" spans="1:10" ht="31.5" x14ac:dyDescent="0.25">
      <c r="A614" s="12" t="s">
        <v>1187</v>
      </c>
      <c r="B614" s="12" t="s">
        <v>3145</v>
      </c>
      <c r="C614" s="12" t="s">
        <v>1188</v>
      </c>
      <c r="D614" s="12" t="str">
        <f t="shared" si="104"/>
        <v>https://www.kivi.nl/nieuws/artikel/online-course-fiber-reinforced-polymer-frp-composites-in-structural-engineering</v>
      </c>
      <c r="E614" s="14" t="str">
        <f t="shared" si="105"/>
        <v>https://www.kivi.nl/nieuws/artikel/online-course-fiber-reinforced-polymer-frp-composites-in-structural-engineering</v>
      </c>
      <c r="F614" s="15">
        <v>43733.434027777781</v>
      </c>
      <c r="G614" s="12" t="s">
        <v>3144</v>
      </c>
      <c r="H614" s="12" t="s">
        <v>3</v>
      </c>
      <c r="I614" s="12" t="s">
        <v>3214</v>
      </c>
    </row>
    <row r="615" spans="1:10" ht="47.25" x14ac:dyDescent="0.25">
      <c r="A615" s="12" t="s">
        <v>1189</v>
      </c>
      <c r="B615" s="12" t="s">
        <v>3179</v>
      </c>
      <c r="C615" s="12" t="s">
        <v>1190</v>
      </c>
      <c r="D615" s="12" t="str">
        <f t="shared" si="104"/>
        <v>https://www.kivi.nl/afdelingen/netwerk-vrouwelijke-ingenieurs/nieuws/artikel/geslaagde-masterclass-over-charisma</v>
      </c>
      <c r="E615" s="14" t="str">
        <f t="shared" si="105"/>
        <v>https://www.kivi.nl/afdelingen/netwerk-vrouwelijke-ingenieurs/nieuws/artikel/geslaagde-masterclass-over-charisma</v>
      </c>
      <c r="F615" s="15">
        <v>43725.536805555559</v>
      </c>
      <c r="G615" s="12" t="s">
        <v>188</v>
      </c>
      <c r="H615" s="12" t="s">
        <v>3</v>
      </c>
      <c r="I615" s="16"/>
      <c r="J615" s="17"/>
    </row>
    <row r="616" spans="1:10" ht="31.5" x14ac:dyDescent="0.25">
      <c r="A616" s="12" t="s">
        <v>1191</v>
      </c>
      <c r="B616" s="12" t="s">
        <v>3178</v>
      </c>
      <c r="C616" s="12" t="s">
        <v>1192</v>
      </c>
      <c r="D616" s="12" t="str">
        <f t="shared" si="104"/>
        <v>https://www.kivi.nl/afdelingen/nederlandse-procestechnologen/nieuws/artikel/compacte-stabiele-en-betaalbare-warmtebatterij</v>
      </c>
      <c r="E616" s="14" t="str">
        <f t="shared" si="105"/>
        <v>https://www.kivi.nl/afdelingen/nederlandse-procestechnologen/nieuws/artikel/compacte-stabiele-en-betaalbare-warmtebatterij</v>
      </c>
      <c r="F616" s="15">
        <v>43724.638888888891</v>
      </c>
      <c r="G616" s="12" t="s">
        <v>11</v>
      </c>
      <c r="H616" s="12" t="s">
        <v>3</v>
      </c>
      <c r="I616" s="16"/>
      <c r="J616" s="17"/>
    </row>
    <row r="617" spans="1:10" ht="31.5" x14ac:dyDescent="0.25">
      <c r="A617" s="12" t="s">
        <v>1193</v>
      </c>
      <c r="B617" s="12" t="s">
        <v>3157</v>
      </c>
      <c r="C617" s="12" t="s">
        <v>1194</v>
      </c>
      <c r="D617" s="12" t="str">
        <f t="shared" si="104"/>
        <v>https://www.kivi.nl/afdelingen/defensie-en-veiligheid/nieuws/artikel/25-en-26-september-vuursteunsymposium</v>
      </c>
      <c r="E617" s="14" t="str">
        <f t="shared" si="105"/>
        <v>https://www.kivi.nl/afdelingen/defensie-en-veiligheid/nieuws/artikel/25-en-26-september-vuursteunsymposium</v>
      </c>
      <c r="F617" s="15">
        <v>43722.874305555553</v>
      </c>
      <c r="G617" s="12" t="s">
        <v>8</v>
      </c>
      <c r="H617" s="12" t="s">
        <v>3</v>
      </c>
      <c r="J617" s="17"/>
    </row>
    <row r="618" spans="1:10" ht="31.5" x14ac:dyDescent="0.25">
      <c r="A618" s="12" t="s">
        <v>1195</v>
      </c>
      <c r="B618" s="12" t="s">
        <v>3146</v>
      </c>
      <c r="C618" s="12" t="s">
        <v>1196</v>
      </c>
      <c r="D618" s="12" t="str">
        <f t="shared" si="104"/>
        <v>https://www.kivi.nl/afdelingen/telecommunicatie/nieuws/artikel/voormalig-gebouw-geodesie-te-delft-open-op-museumdag-14-09-2019</v>
      </c>
      <c r="E618" s="14" t="str">
        <f t="shared" si="105"/>
        <v>https://www.kivi.nl/afdelingen/telecommunicatie/nieuws/artikel/voormalig-gebouw-geodesie-te-delft-open-op-museumdag-14-09-2019</v>
      </c>
      <c r="F618" s="15">
        <v>43720.413888888892</v>
      </c>
      <c r="G618" s="12" t="s">
        <v>45</v>
      </c>
      <c r="H618" s="12" t="s">
        <v>23</v>
      </c>
      <c r="I618" s="16"/>
      <c r="J618" s="17"/>
    </row>
    <row r="619" spans="1:10" ht="31.5" x14ac:dyDescent="0.25">
      <c r="A619" s="12" t="s">
        <v>1197</v>
      </c>
      <c r="B619" s="12" t="s">
        <v>3157</v>
      </c>
      <c r="C619" s="12" t="s">
        <v>1198</v>
      </c>
      <c r="D619" s="12" t="str">
        <f t="shared" ref="D619:D622" si="106">B619 &amp; "" &amp; C619</f>
        <v>https://www.kivi.nl/afdelingen/defensie-en-veiligheid/nieuws/artikel/beleidsdoorlichting-cots-mots-beleid</v>
      </c>
      <c r="E619" s="14" t="str">
        <f t="shared" si="105"/>
        <v>https://www.kivi.nl/afdelingen/defensie-en-veiligheid/nieuws/artikel/beleidsdoorlichting-cots-mots-beleid</v>
      </c>
      <c r="F619" s="15">
        <v>43720.006944444445</v>
      </c>
      <c r="G619" s="12" t="s">
        <v>8</v>
      </c>
      <c r="H619" s="12" t="s">
        <v>3</v>
      </c>
      <c r="I619" s="16"/>
      <c r="J619" s="17"/>
    </row>
    <row r="620" spans="1:10" ht="31.5" x14ac:dyDescent="0.25">
      <c r="A620" s="12" t="s">
        <v>1199</v>
      </c>
      <c r="B620" s="12" t="s">
        <v>3157</v>
      </c>
      <c r="C620" s="12" t="s">
        <v>1200</v>
      </c>
      <c r="D620" s="12" t="str">
        <f t="shared" si="106"/>
        <v>https://www.kivi.nl/afdelingen/defensie-en-veiligheid/nieuws/artikel/aanbevelingen-herijking-defensienota-in-2020</v>
      </c>
      <c r="E620" s="14" t="str">
        <f t="shared" si="105"/>
        <v>https://www.kivi.nl/afdelingen/defensie-en-veiligheid/nieuws/artikel/aanbevelingen-herijking-defensienota-in-2020</v>
      </c>
      <c r="F620" s="15">
        <v>43717.548611111109</v>
      </c>
      <c r="G620" s="12" t="s">
        <v>8</v>
      </c>
      <c r="H620" s="12" t="s">
        <v>3</v>
      </c>
      <c r="I620" s="16"/>
      <c r="J620" s="17"/>
    </row>
    <row r="621" spans="1:10" ht="31.5" x14ac:dyDescent="0.25">
      <c r="A621" s="12" t="s">
        <v>1201</v>
      </c>
      <c r="B621" s="12" t="s">
        <v>3157</v>
      </c>
      <c r="C621" s="12" t="s">
        <v>1202</v>
      </c>
      <c r="D621" s="12" t="str">
        <f t="shared" si="106"/>
        <v>https://www.kivi.nl/afdelingen/defensie-en-veiligheid/nieuws/artikel/technical-meeting-on-the-energy-transition-of-the-royal-netherlands-navy</v>
      </c>
      <c r="E621" s="14" t="str">
        <f t="shared" si="105"/>
        <v>https://www.kivi.nl/afdelingen/defensie-en-veiligheid/nieuws/artikel/technical-meeting-on-the-energy-transition-of-the-royal-netherlands-navy</v>
      </c>
      <c r="F621" s="15">
        <v>43714.787499999999</v>
      </c>
      <c r="G621" s="12" t="s">
        <v>8</v>
      </c>
      <c r="H621" s="12" t="s">
        <v>3</v>
      </c>
      <c r="I621" s="16"/>
      <c r="J621" s="17"/>
    </row>
    <row r="622" spans="1:10" ht="31.5" x14ac:dyDescent="0.25">
      <c r="A622" s="12" t="s">
        <v>1203</v>
      </c>
      <c r="B622" s="12" t="s">
        <v>3157</v>
      </c>
      <c r="C622" s="12" t="s">
        <v>1204</v>
      </c>
      <c r="D622" s="12" t="str">
        <f t="shared" si="106"/>
        <v>https://www.kivi.nl/afdelingen/defensie-en-veiligheid/nieuws/artikel/15-oktober-samenwerken-aan-de-krijgsmacht-van-morgen</v>
      </c>
      <c r="E622" s="14" t="str">
        <f t="shared" si="105"/>
        <v>https://www.kivi.nl/afdelingen/defensie-en-veiligheid/nieuws/artikel/15-oktober-samenwerken-aan-de-krijgsmacht-van-morgen</v>
      </c>
      <c r="F622" s="15">
        <v>43712.955555555556</v>
      </c>
      <c r="G622" s="12" t="s">
        <v>8</v>
      </c>
      <c r="H622" s="12" t="s">
        <v>3</v>
      </c>
      <c r="I622" s="16"/>
      <c r="J622" s="17"/>
    </row>
    <row r="623" spans="1:10" ht="31.5" x14ac:dyDescent="0.25">
      <c r="A623" s="12" t="s">
        <v>1205</v>
      </c>
      <c r="B623" s="12" t="s">
        <v>3190</v>
      </c>
      <c r="C623" s="12" t="s">
        <v>1206</v>
      </c>
      <c r="D623" s="12" t="str">
        <f t="shared" ref="D623:D637" si="107">B623 &amp; "" &amp; C623</f>
        <v>https://www.kivi.nl/afdelingen/werktuigbouwkunde/nieuws/artikel/oproep-actieve-bestuurs-leden</v>
      </c>
      <c r="E623" s="14" t="str">
        <f t="shared" si="105"/>
        <v>https://www.kivi.nl/afdelingen/werktuigbouwkunde/nieuws/artikel/oproep-actieve-bestuurs-leden</v>
      </c>
      <c r="F623" s="15">
        <v>43703.580555555556</v>
      </c>
      <c r="G623" s="12" t="s">
        <v>740</v>
      </c>
      <c r="H623" s="12" t="s">
        <v>3</v>
      </c>
      <c r="I623" s="16"/>
      <c r="J623" s="17"/>
    </row>
    <row r="624" spans="1:10" ht="31.5" x14ac:dyDescent="0.25">
      <c r="A624" s="12" t="s">
        <v>1207</v>
      </c>
      <c r="B624" s="12" t="s">
        <v>3178</v>
      </c>
      <c r="C624" s="12" t="s">
        <v>1208</v>
      </c>
      <c r="D624" s="12" t="str">
        <f t="shared" si="107"/>
        <v>https://www.kivi.nl/afdelingen/nederlandse-procestechnologen/nieuws/artikel/revolutie-in-scheidingstechnieken</v>
      </c>
      <c r="E624" s="14" t="str">
        <f t="shared" si="105"/>
        <v>https://www.kivi.nl/afdelingen/nederlandse-procestechnologen/nieuws/artikel/revolutie-in-scheidingstechnieken</v>
      </c>
      <c r="F624" s="15">
        <v>43703.525694444441</v>
      </c>
      <c r="G624" s="12" t="s">
        <v>11</v>
      </c>
      <c r="H624" s="12" t="s">
        <v>3</v>
      </c>
      <c r="I624" s="16"/>
      <c r="J624" s="17"/>
    </row>
    <row r="625" spans="1:10" ht="31.5" x14ac:dyDescent="0.25">
      <c r="A625" s="12" t="s">
        <v>1209</v>
      </c>
      <c r="B625" s="12" t="s">
        <v>3157</v>
      </c>
      <c r="C625" s="12" t="s">
        <v>1210</v>
      </c>
      <c r="D625" s="12" t="str">
        <f t="shared" si="107"/>
        <v>https://www.kivi.nl/afdelingen/defensie-en-veiligheid/nieuws/artikel/het-grote-defensiedebat-2019</v>
      </c>
      <c r="E625" s="14" t="str">
        <f t="shared" si="105"/>
        <v>https://www.kivi.nl/afdelingen/defensie-en-veiligheid/nieuws/artikel/het-grote-defensiedebat-2019</v>
      </c>
      <c r="F625" s="15">
        <v>43695.881944444445</v>
      </c>
      <c r="G625" s="12" t="s">
        <v>8</v>
      </c>
      <c r="H625" s="12" t="s">
        <v>3</v>
      </c>
      <c r="I625" s="16"/>
      <c r="J625" s="17"/>
    </row>
    <row r="626" spans="1:10" x14ac:dyDescent="0.25">
      <c r="A626" s="12" t="s">
        <v>1211</v>
      </c>
      <c r="B626" s="12" t="s">
        <v>3145</v>
      </c>
      <c r="C626" s="12" t="s">
        <v>1212</v>
      </c>
      <c r="D626" s="12" t="str">
        <f t="shared" si="107"/>
        <v>https://www.kivi.nl/nieuws/artikel/waterbouwdag-2019</v>
      </c>
      <c r="E626" s="14" t="str">
        <f t="shared" si="105"/>
        <v>https://www.kivi.nl/nieuws/artikel/waterbouwdag-2019</v>
      </c>
      <c r="F626" s="15">
        <v>43690.604861111111</v>
      </c>
      <c r="G626" s="12" t="s">
        <v>3144</v>
      </c>
      <c r="H626" s="12" t="s">
        <v>3</v>
      </c>
      <c r="I626" s="12" t="s">
        <v>3213</v>
      </c>
    </row>
    <row r="627" spans="1:10" ht="47.25" x14ac:dyDescent="0.25">
      <c r="A627" s="12" t="s">
        <v>1213</v>
      </c>
      <c r="B627" s="12" t="s">
        <v>3148</v>
      </c>
      <c r="C627" s="12" t="s">
        <v>1214</v>
      </c>
      <c r="D627" s="12" t="str">
        <f t="shared" si="107"/>
        <v>https://www.kivi.nl/afdelingen/maintenance/nieuws/artikel/kivi-maintenance-zoekt-nieuwe-bestuursleden</v>
      </c>
      <c r="E627" s="14" t="str">
        <f t="shared" si="105"/>
        <v>https://www.kivi.nl/afdelingen/maintenance/nieuws/artikel/kivi-maintenance-zoekt-nieuwe-bestuursleden</v>
      </c>
      <c r="F627" s="15">
        <v>43690.589583333334</v>
      </c>
      <c r="G627" s="12" t="s">
        <v>282</v>
      </c>
      <c r="H627" s="12" t="s">
        <v>3</v>
      </c>
      <c r="J627" s="17"/>
    </row>
    <row r="628" spans="1:10" ht="31.5" x14ac:dyDescent="0.25">
      <c r="A628" s="12" t="s">
        <v>1215</v>
      </c>
      <c r="B628" s="12" t="s">
        <v>3147</v>
      </c>
      <c r="C628" s="12" t="s">
        <v>1216</v>
      </c>
      <c r="D628" s="12" t="str">
        <f t="shared" si="107"/>
        <v>https://www.kivi.nl/afdelingen/aerospace-engineering/nieuws/artikel/mini-symposium-vliegschaamte</v>
      </c>
      <c r="E628" s="14" t="str">
        <f t="shared" si="105"/>
        <v>https://www.kivi.nl/afdelingen/aerospace-engineering/nieuws/artikel/mini-symposium-vliegschaamte</v>
      </c>
      <c r="F628" s="15">
        <v>43689.54791666667</v>
      </c>
      <c r="G628" s="12" t="s">
        <v>552</v>
      </c>
      <c r="H628" s="12" t="s">
        <v>23</v>
      </c>
      <c r="I628" s="16"/>
      <c r="J628" s="17"/>
    </row>
    <row r="629" spans="1:10" ht="31.5" x14ac:dyDescent="0.25">
      <c r="A629" s="12" t="s">
        <v>1217</v>
      </c>
      <c r="B629" s="12" t="s">
        <v>3178</v>
      </c>
      <c r="C629" s="12" t="s">
        <v>1218</v>
      </c>
      <c r="D629" s="12" t="str">
        <f t="shared" si="107"/>
        <v>https://www.kivi.nl/afdelingen/nederlandse-procestechnologen/nieuws/artikel/maakt-diesel-straks-plaats-voor-dimethylether</v>
      </c>
      <c r="E629" s="14" t="str">
        <f t="shared" si="105"/>
        <v>https://www.kivi.nl/afdelingen/nederlandse-procestechnologen/nieuws/artikel/maakt-diesel-straks-plaats-voor-dimethylether</v>
      </c>
      <c r="F629" s="15">
        <v>43683.775000000001</v>
      </c>
      <c r="G629" s="12" t="s">
        <v>11</v>
      </c>
      <c r="H629" s="12" t="s">
        <v>3</v>
      </c>
      <c r="I629" s="16"/>
      <c r="J629" s="17"/>
    </row>
    <row r="630" spans="1:10" ht="31.5" x14ac:dyDescent="0.25">
      <c r="A630" s="12" t="s">
        <v>1219</v>
      </c>
      <c r="B630" s="12" t="s">
        <v>3157</v>
      </c>
      <c r="C630" s="12" t="s">
        <v>1220</v>
      </c>
      <c r="D630" s="12" t="str">
        <f t="shared" si="107"/>
        <v>https://www.kivi.nl/afdelingen/defensie-en-veiligheid/nieuws/artikel/strategisch-vastgoedplan-defensie</v>
      </c>
      <c r="E630" s="14" t="str">
        <f t="shared" si="105"/>
        <v>https://www.kivi.nl/afdelingen/defensie-en-veiligheid/nieuws/artikel/strategisch-vastgoedplan-defensie</v>
      </c>
      <c r="F630" s="15">
        <v>43675.375</v>
      </c>
      <c r="G630" s="12" t="s">
        <v>8</v>
      </c>
      <c r="H630" s="12" t="s">
        <v>3</v>
      </c>
      <c r="I630" s="16"/>
      <c r="J630" s="17"/>
    </row>
    <row r="631" spans="1:10" ht="47.25" x14ac:dyDescent="0.25">
      <c r="A631" s="12" t="s">
        <v>1221</v>
      </c>
      <c r="B631" s="12" t="s">
        <v>3166</v>
      </c>
      <c r="C631" s="12" t="s">
        <v>1222</v>
      </c>
      <c r="D631" s="12" t="str">
        <f t="shared" si="107"/>
        <v>https://www.kivi.nl/afdelingen/landgebruik-en-watermanagement/nieuws/artikel/geslaagde-excursie-waterloopbos</v>
      </c>
      <c r="E631" s="14" t="str">
        <f t="shared" si="105"/>
        <v>https://www.kivi.nl/afdelingen/landgebruik-en-watermanagement/nieuws/artikel/geslaagde-excursie-waterloopbos</v>
      </c>
      <c r="F631" s="15">
        <v>43670.67083333333</v>
      </c>
      <c r="G631" s="12" t="s">
        <v>139</v>
      </c>
      <c r="H631" s="12" t="s">
        <v>3</v>
      </c>
      <c r="I631" s="16"/>
      <c r="J631" s="17"/>
    </row>
    <row r="632" spans="1:10" ht="31.5" x14ac:dyDescent="0.25">
      <c r="A632" s="12" t="s">
        <v>1223</v>
      </c>
      <c r="B632" s="12" t="s">
        <v>3157</v>
      </c>
      <c r="C632" s="12" t="s">
        <v>1224</v>
      </c>
      <c r="D632" s="12" t="str">
        <f t="shared" si="107"/>
        <v>https://www.kivi.nl/afdelingen/defensie-en-veiligheid/nieuws/artikel/derde-bit-advies-over-het-grensverleggende-it-project</v>
      </c>
      <c r="E632" s="14" t="str">
        <f t="shared" si="105"/>
        <v>https://www.kivi.nl/afdelingen/defensie-en-veiligheid/nieuws/artikel/derde-bit-advies-over-het-grensverleggende-it-project</v>
      </c>
      <c r="F632" s="15">
        <v>43668.390972222223</v>
      </c>
      <c r="G632" s="12" t="s">
        <v>8</v>
      </c>
      <c r="H632" s="12" t="s">
        <v>3</v>
      </c>
      <c r="I632" s="16"/>
      <c r="J632" s="17"/>
    </row>
    <row r="633" spans="1:10" x14ac:dyDescent="0.25">
      <c r="A633" s="12" t="s">
        <v>1225</v>
      </c>
      <c r="B633" s="12" t="s">
        <v>3204</v>
      </c>
      <c r="C633" s="12" t="s">
        <v>1226</v>
      </c>
      <c r="D633" s="12" t="str">
        <f t="shared" si="107"/>
        <v>https://www.kivi.nl/afdelingen/regio-oost/nieuws/artikel/najaarsprogramma-van-kivi-regio-oost</v>
      </c>
      <c r="E633" s="14" t="str">
        <f t="shared" si="105"/>
        <v>https://www.kivi.nl/afdelingen/regio-oost/nieuws/artikel/najaarsprogramma-van-kivi-regio-oost</v>
      </c>
      <c r="F633" s="15">
        <v>43662.54791666667</v>
      </c>
      <c r="G633" s="12" t="s">
        <v>25</v>
      </c>
      <c r="H633" s="12" t="s">
        <v>23</v>
      </c>
      <c r="I633" s="16"/>
      <c r="J633" s="17"/>
    </row>
    <row r="634" spans="1:10" ht="31.5" x14ac:dyDescent="0.25">
      <c r="A634" s="12" t="s">
        <v>1227</v>
      </c>
      <c r="B634" s="14" t="s">
        <v>3200</v>
      </c>
      <c r="C634" s="12" t="s">
        <v>1228</v>
      </c>
      <c r="D634" s="12" t="str">
        <f t="shared" si="107"/>
        <v>https://www.kivi.nl/afdelingen/risicobeheer-en-techniek/nieuws/artikel/de-morandibrug-in-genua-het-sterven-van-een-fenomeen</v>
      </c>
      <c r="E634" s="14" t="str">
        <f t="shared" si="105"/>
        <v>https://www.kivi.nl/afdelingen/risicobeheer-en-techniek/nieuws/artikel/de-morandibrug-in-genua-het-sterven-van-een-fenomeen</v>
      </c>
      <c r="F634" s="15">
        <v>43658.600694444445</v>
      </c>
      <c r="G634" s="12" t="s">
        <v>404</v>
      </c>
      <c r="H634" s="12" t="s">
        <v>3</v>
      </c>
      <c r="I634" s="16"/>
      <c r="J634" s="17"/>
    </row>
    <row r="635" spans="1:10" ht="31.5" x14ac:dyDescent="0.25">
      <c r="A635" s="12" t="s">
        <v>1229</v>
      </c>
      <c r="B635" s="12" t="s">
        <v>3165</v>
      </c>
      <c r="C635" s="12" t="s">
        <v>1230</v>
      </c>
      <c r="D635" s="12" t="str">
        <f t="shared" si="107"/>
        <v>https://www.kivi.nl/afdelingen/kivi-international-engineers/nieuws/article/kivi-international-engineers-is-looking-for-board-members</v>
      </c>
      <c r="E635" s="14" t="str">
        <f t="shared" si="105"/>
        <v>https://www.kivi.nl/afdelingen/kivi-international-engineers/nieuws/article/kivi-international-engineers-is-looking-for-board-members</v>
      </c>
      <c r="F635" s="15">
        <v>43658.498611111114</v>
      </c>
      <c r="G635" s="12" t="s">
        <v>224</v>
      </c>
      <c r="H635" s="12" t="s">
        <v>23</v>
      </c>
      <c r="I635" s="16"/>
      <c r="J635" s="17"/>
    </row>
    <row r="636" spans="1:10" ht="31.5" x14ac:dyDescent="0.25">
      <c r="A636" s="12" t="s">
        <v>1231</v>
      </c>
      <c r="B636" s="12" t="s">
        <v>3178</v>
      </c>
      <c r="C636" s="12" t="s">
        <v>1232</v>
      </c>
      <c r="D636" s="12" t="str">
        <f t="shared" si="107"/>
        <v>https://www.kivi.nl/afdelingen/nederlandse-procestechnologen/nieuws/artikel/kncv-gouden-medaille-voor-ilja-voets</v>
      </c>
      <c r="E636" s="14" t="str">
        <f t="shared" si="105"/>
        <v>https://www.kivi.nl/afdelingen/nederlandse-procestechnologen/nieuws/artikel/kncv-gouden-medaille-voor-ilja-voets</v>
      </c>
      <c r="F636" s="15">
        <v>43658.459722222222</v>
      </c>
      <c r="G636" s="12" t="s">
        <v>11</v>
      </c>
      <c r="H636" s="12" t="s">
        <v>3</v>
      </c>
      <c r="I636" s="16"/>
      <c r="J636" s="17"/>
    </row>
    <row r="637" spans="1:10" ht="31.5" x14ac:dyDescent="0.25">
      <c r="A637" s="12" t="s">
        <v>1233</v>
      </c>
      <c r="B637" s="14" t="s">
        <v>3200</v>
      </c>
      <c r="C637" s="12" t="s">
        <v>1234</v>
      </c>
      <c r="D637" s="12" t="str">
        <f t="shared" si="107"/>
        <v>https://www.kivi.nl/afdelingen/risicobeheer-en-techniek/nieuws/artikel/column-met-ai-investeren-in-risicobeheer-en-veiligheid</v>
      </c>
      <c r="E637" s="14" t="str">
        <f t="shared" si="105"/>
        <v>https://www.kivi.nl/afdelingen/risicobeheer-en-techniek/nieuws/artikel/column-met-ai-investeren-in-risicobeheer-en-veiligheid</v>
      </c>
      <c r="F637" s="15">
        <v>43657.4</v>
      </c>
      <c r="G637" s="12" t="s">
        <v>404</v>
      </c>
      <c r="H637" s="12" t="s">
        <v>3</v>
      </c>
      <c r="J637" s="17"/>
    </row>
    <row r="638" spans="1:10" ht="31.5" x14ac:dyDescent="0.25">
      <c r="A638" s="12" t="s">
        <v>1235</v>
      </c>
      <c r="B638" s="12" t="s">
        <v>3145</v>
      </c>
      <c r="C638" s="12" t="s">
        <v>1236</v>
      </c>
      <c r="D638" s="12" t="str">
        <f t="shared" ref="D638:D639" si="108">B638 &amp; "" &amp; C638</f>
        <v>https://www.kivi.nl/nieuws/artikel/vragenlijst-klimaatakkoord-nieuwe-energie-in-de-gemeenten</v>
      </c>
      <c r="E638" s="14" t="str">
        <f t="shared" si="105"/>
        <v>https://www.kivi.nl/nieuws/artikel/vragenlijst-klimaatakkoord-nieuwe-energie-in-de-gemeenten</v>
      </c>
      <c r="F638" s="15">
        <v>43641.456250000003</v>
      </c>
      <c r="G638" s="12" t="s">
        <v>3144</v>
      </c>
      <c r="H638" s="12" t="s">
        <v>3</v>
      </c>
      <c r="I638" s="12" t="s">
        <v>3214</v>
      </c>
    </row>
    <row r="639" spans="1:10" ht="31.5" x14ac:dyDescent="0.25">
      <c r="A639" s="12" t="s">
        <v>1237</v>
      </c>
      <c r="B639" s="12" t="s">
        <v>3145</v>
      </c>
      <c r="C639" s="12" t="s">
        <v>1238</v>
      </c>
      <c r="D639" s="12" t="str">
        <f t="shared" si="108"/>
        <v>https://www.kivi.nl/nieuws/artikel/eerste-vrouwelijke-kivi-president-joanne-meyboom-fernhout</v>
      </c>
      <c r="E639" s="14" t="str">
        <f t="shared" si="105"/>
        <v>https://www.kivi.nl/nieuws/artikel/eerste-vrouwelijke-kivi-president-joanne-meyboom-fernhout</v>
      </c>
      <c r="F639" s="15">
        <v>43637.456250000003</v>
      </c>
      <c r="G639" s="12" t="s">
        <v>3144</v>
      </c>
      <c r="H639" s="12" t="s">
        <v>3</v>
      </c>
      <c r="I639" s="12" t="s">
        <v>3213</v>
      </c>
    </row>
    <row r="640" spans="1:10" ht="31.5" x14ac:dyDescent="0.25">
      <c r="A640" s="12" t="s">
        <v>1239</v>
      </c>
      <c r="B640" s="14" t="s">
        <v>3150</v>
      </c>
      <c r="C640" s="12" t="s">
        <v>1240</v>
      </c>
      <c r="D640" s="12" t="str">
        <f t="shared" ref="D640:D658" si="109">B640 &amp; "" &amp; C640</f>
        <v>https://www.kivi.nl/afdelingen/bouw-en-waterbouwkunde/nieuws/artikel/uniek-kijkje-achter-de-schermen-bij-de-deltagoot</v>
      </c>
      <c r="E640" s="14" t="str">
        <f t="shared" si="105"/>
        <v>https://www.kivi.nl/afdelingen/bouw-en-waterbouwkunde/nieuws/artikel/uniek-kijkje-achter-de-schermen-bij-de-deltagoot</v>
      </c>
      <c r="F640" s="15">
        <v>43633.454861111109</v>
      </c>
      <c r="G640" s="12" t="s">
        <v>86</v>
      </c>
      <c r="H640" s="12" t="s">
        <v>3</v>
      </c>
      <c r="I640" s="16"/>
      <c r="J640" s="17"/>
    </row>
    <row r="641" spans="1:10" ht="31.5" x14ac:dyDescent="0.25">
      <c r="A641" s="12" t="s">
        <v>1241</v>
      </c>
      <c r="B641" s="12" t="s">
        <v>3178</v>
      </c>
      <c r="C641" s="12" t="s">
        <v>1242</v>
      </c>
      <c r="D641" s="12" t="str">
        <f t="shared" si="109"/>
        <v>https://www.kivi.nl/afdelingen/nederlandse-procestechnologen/nieuws/artikel/too-good-to-be-true</v>
      </c>
      <c r="E641" s="14" t="str">
        <f t="shared" si="105"/>
        <v>https://www.kivi.nl/afdelingen/nederlandse-procestechnologen/nieuws/artikel/too-good-to-be-true</v>
      </c>
      <c r="F641" s="15">
        <v>43633.374305555553</v>
      </c>
      <c r="G641" s="12" t="s">
        <v>11</v>
      </c>
      <c r="H641" s="12" t="s">
        <v>3</v>
      </c>
      <c r="I641" s="16"/>
      <c r="J641" s="17"/>
    </row>
    <row r="642" spans="1:10" ht="31.5" x14ac:dyDescent="0.25">
      <c r="A642" s="12" t="s">
        <v>1243</v>
      </c>
      <c r="B642" s="12" t="s">
        <v>3157</v>
      </c>
      <c r="C642" s="12" t="s">
        <v>1244</v>
      </c>
      <c r="D642" s="12" t="str">
        <f t="shared" si="109"/>
        <v>https://www.kivi.nl/afdelingen/defensie-en-veiligheid/nieuws/artikel/ec-zoekt-deskundigen-defensietechnologie-voor-groot-defensie-onderzoeksprogramma-ididp</v>
      </c>
      <c r="E642" s="14" t="str">
        <f t="shared" si="105"/>
        <v>https://www.kivi.nl/afdelingen/defensie-en-veiligheid/nieuws/artikel/ec-zoekt-deskundigen-defensietechnologie-voor-groot-defensie-onderzoeksprogramma-ididp</v>
      </c>
      <c r="F642" s="15">
        <v>43630.37777777778</v>
      </c>
      <c r="G642" s="12" t="s">
        <v>8</v>
      </c>
      <c r="H642" s="12" t="s">
        <v>3</v>
      </c>
      <c r="I642" s="16"/>
      <c r="J642" s="17"/>
    </row>
    <row r="643" spans="1:10" ht="47.25" x14ac:dyDescent="0.25">
      <c r="A643" s="12" t="s">
        <v>1245</v>
      </c>
      <c r="B643" s="12" t="s">
        <v>3148</v>
      </c>
      <c r="C643" s="12" t="s">
        <v>1246</v>
      </c>
      <c r="D643" s="12" t="str">
        <f t="shared" si="109"/>
        <v>https://www.kivi.nl/afdelingen/maintenance/nieuws/artikel/interview-met-bestuurslid-arend-bos</v>
      </c>
      <c r="E643" s="14" t="str">
        <f t="shared" si="105"/>
        <v>https://www.kivi.nl/afdelingen/maintenance/nieuws/artikel/interview-met-bestuurslid-arend-bos</v>
      </c>
      <c r="F643" s="15">
        <v>43628.688194444447</v>
      </c>
      <c r="G643" s="12" t="s">
        <v>282</v>
      </c>
      <c r="H643" s="12" t="s">
        <v>3</v>
      </c>
      <c r="I643" s="16"/>
      <c r="J643" s="17"/>
    </row>
    <row r="644" spans="1:10" x14ac:dyDescent="0.25">
      <c r="A644" s="12" t="s">
        <v>1247</v>
      </c>
      <c r="B644" s="12" t="s">
        <v>3204</v>
      </c>
      <c r="C644" s="12" t="s">
        <v>1248</v>
      </c>
      <c r="D644" s="12" t="str">
        <f t="shared" si="109"/>
        <v>https://www.kivi.nl/afdelingen/regio-oost/nieuws/artikel/winnaar-kivi-tvalley-prijs-2019-bekend</v>
      </c>
      <c r="E644" s="14" t="str">
        <f t="shared" si="105"/>
        <v>https://www.kivi.nl/afdelingen/regio-oost/nieuws/artikel/winnaar-kivi-tvalley-prijs-2019-bekend</v>
      </c>
      <c r="F644" s="15">
        <v>43627.595138888886</v>
      </c>
      <c r="G644" s="12" t="s">
        <v>25</v>
      </c>
      <c r="H644" s="12" t="s">
        <v>23</v>
      </c>
      <c r="I644" s="16"/>
      <c r="J644" s="17"/>
    </row>
    <row r="645" spans="1:10" ht="31.5" x14ac:dyDescent="0.25">
      <c r="A645" s="12" t="s">
        <v>1249</v>
      </c>
      <c r="B645" s="12" t="s">
        <v>3157</v>
      </c>
      <c r="C645" s="12" t="s">
        <v>1250</v>
      </c>
      <c r="D645" s="12" t="str">
        <f t="shared" si="109"/>
        <v>https://www.kivi.nl/afdelingen/defensie-en-veiligheid/nieuws/artikel/vervanging-brandweervoertuigen-clsk</v>
      </c>
      <c r="E645" s="14" t="str">
        <f t="shared" si="105"/>
        <v>https://www.kivi.nl/afdelingen/defensie-en-veiligheid/nieuws/artikel/vervanging-brandweervoertuigen-clsk</v>
      </c>
      <c r="F645" s="15">
        <v>43621.895833333336</v>
      </c>
      <c r="G645" s="12" t="s">
        <v>8</v>
      </c>
      <c r="H645" s="12" t="s">
        <v>3</v>
      </c>
      <c r="I645" s="16"/>
      <c r="J645" s="17"/>
    </row>
    <row r="646" spans="1:10" ht="31.5" x14ac:dyDescent="0.25">
      <c r="A646" s="12" t="s">
        <v>1251</v>
      </c>
      <c r="B646" s="12" t="s">
        <v>3181</v>
      </c>
      <c r="C646" s="12" t="s">
        <v>1252</v>
      </c>
      <c r="D646" s="12" t="str">
        <f t="shared" si="109"/>
        <v>https://www.kivi.nl/afdelingen/offshore-techniek/nieuws/artikel/joop-roodenburg-tu-delft-alumnus-of-the-year</v>
      </c>
      <c r="E646" s="14" t="str">
        <f t="shared" si="105"/>
        <v>https://www.kivi.nl/afdelingen/offshore-techniek/nieuws/artikel/joop-roodenburg-tu-delft-alumnus-of-the-year</v>
      </c>
      <c r="F646" s="15">
        <v>43621.500694444447</v>
      </c>
      <c r="G646" s="12" t="s">
        <v>555</v>
      </c>
      <c r="H646" s="12" t="s">
        <v>3</v>
      </c>
      <c r="I646" s="16"/>
      <c r="J646" s="17"/>
    </row>
    <row r="647" spans="1:10" ht="31.5" x14ac:dyDescent="0.25">
      <c r="A647" s="12" t="s">
        <v>1253</v>
      </c>
      <c r="B647" s="12" t="s">
        <v>3157</v>
      </c>
      <c r="C647" s="12" t="s">
        <v>1254</v>
      </c>
      <c r="D647" s="12" t="str">
        <f t="shared" si="109"/>
        <v>https://www.kivi.nl/afdelingen/defensie-en-veiligheid/nieuws/artikel/topsectorenbeleid</v>
      </c>
      <c r="E647" s="14" t="str">
        <f t="shared" si="105"/>
        <v>https://www.kivi.nl/afdelingen/defensie-en-veiligheid/nieuws/artikel/topsectorenbeleid</v>
      </c>
      <c r="F647" s="15">
        <v>43620.394444444442</v>
      </c>
      <c r="G647" s="12" t="s">
        <v>8</v>
      </c>
      <c r="H647" s="12" t="s">
        <v>3</v>
      </c>
      <c r="J647" s="17"/>
    </row>
    <row r="648" spans="1:10" ht="31.5" x14ac:dyDescent="0.25">
      <c r="A648" s="12" t="s">
        <v>1255</v>
      </c>
      <c r="B648" s="12" t="s">
        <v>3156</v>
      </c>
      <c r="C648" s="12" t="s">
        <v>1256</v>
      </c>
      <c r="D648" s="12" t="str">
        <f t="shared" si="109"/>
        <v>https://www.kivi.nl/act/vakafdelingen/elektrotechniek/nieuws/artikel/paneelbouw-4-0-en-de-digitale-workflow</v>
      </c>
      <c r="E648" s="14" t="str">
        <f t="shared" si="105"/>
        <v>https://www.kivi.nl/act/vakafdelingen/elektrotechniek/nieuws/artikel/paneelbouw-4-0-en-de-digitale-workflow</v>
      </c>
      <c r="F648" s="15">
        <v>43616.451388888891</v>
      </c>
      <c r="G648" s="12" t="s">
        <v>48</v>
      </c>
      <c r="H648" s="12" t="s">
        <v>3</v>
      </c>
      <c r="I648" s="16"/>
      <c r="J648" s="17"/>
    </row>
    <row r="649" spans="1:10" ht="31.5" x14ac:dyDescent="0.25">
      <c r="A649" s="12" t="s">
        <v>1257</v>
      </c>
      <c r="B649" s="12" t="s">
        <v>3178</v>
      </c>
      <c r="C649" s="12" t="s">
        <v>1258</v>
      </c>
      <c r="D649" s="12" t="str">
        <f t="shared" si="109"/>
        <v>https://www.kivi.nl/afdelingen/nederlandse-procestechnologen/nieuws/artikel/skynrg-bouwt-grote-fabriek-voor-duurzame-kerosine</v>
      </c>
      <c r="E649" s="14" t="str">
        <f t="shared" si="105"/>
        <v>https://www.kivi.nl/afdelingen/nederlandse-procestechnologen/nieuws/artikel/skynrg-bouwt-grote-fabriek-voor-duurzame-kerosine</v>
      </c>
      <c r="F649" s="15">
        <v>43614.838888888888</v>
      </c>
      <c r="G649" s="12" t="s">
        <v>11</v>
      </c>
      <c r="H649" s="12" t="s">
        <v>3</v>
      </c>
      <c r="I649" s="16"/>
      <c r="J649" s="17"/>
    </row>
    <row r="650" spans="1:10" ht="47.25" x14ac:dyDescent="0.25">
      <c r="A650" s="12" t="s">
        <v>1259</v>
      </c>
      <c r="B650" s="12" t="s">
        <v>3166</v>
      </c>
      <c r="C650" s="12" t="s">
        <v>1260</v>
      </c>
      <c r="D650" s="12" t="str">
        <f t="shared" si="109"/>
        <v>https://www.kivi.nl/afdelingen/landgebruik-en-watermanagement/nieuws/artikel/uitnodiging-aan-young-professionals-om-met-ideeen-oplossingen-te-komen</v>
      </c>
      <c r="E650" s="14" t="str">
        <f t="shared" si="105"/>
        <v>https://www.kivi.nl/afdelingen/landgebruik-en-watermanagement/nieuws/artikel/uitnodiging-aan-young-professionals-om-met-ideeen-oplossingen-te-komen</v>
      </c>
      <c r="F650" s="15">
        <v>43613.456944444442</v>
      </c>
      <c r="G650" s="12" t="s">
        <v>139</v>
      </c>
      <c r="H650" s="12" t="s">
        <v>3</v>
      </c>
      <c r="I650" s="16"/>
      <c r="J650" s="17"/>
    </row>
    <row r="651" spans="1:10" x14ac:dyDescent="0.25">
      <c r="A651" s="12" t="s">
        <v>1261</v>
      </c>
      <c r="B651" s="12" t="s">
        <v>3145</v>
      </c>
      <c r="C651" s="12" t="s">
        <v>1262</v>
      </c>
      <c r="D651" s="12" t="str">
        <f t="shared" si="109"/>
        <v>https://www.kivi.nl/nieuws/artikel/excursie-markerwadden-houtribdijk</v>
      </c>
      <c r="E651" s="14" t="str">
        <f t="shared" si="105"/>
        <v>https://www.kivi.nl/nieuws/artikel/excursie-markerwadden-houtribdijk</v>
      </c>
      <c r="F651" s="15">
        <v>43613.423611111109</v>
      </c>
      <c r="G651" s="12" t="s">
        <v>3144</v>
      </c>
      <c r="H651" s="12" t="s">
        <v>3</v>
      </c>
      <c r="I651" s="12" t="s">
        <v>3213</v>
      </c>
    </row>
    <row r="652" spans="1:10" ht="31.5" x14ac:dyDescent="0.25">
      <c r="A652" s="12" t="s">
        <v>1263</v>
      </c>
      <c r="B652" s="12" t="s">
        <v>3146</v>
      </c>
      <c r="C652" s="12" t="s">
        <v>1264</v>
      </c>
      <c r="D652" s="12" t="str">
        <f t="shared" si="109"/>
        <v>https://www.kivi.nl/afdelingen/telecommunicatie/nieuws/artikel/promotie-huib-ekkelenkamp-op-9-april-2019-tu-delft</v>
      </c>
      <c r="E652" s="14" t="str">
        <f t="shared" si="105"/>
        <v>https://www.kivi.nl/afdelingen/telecommunicatie/nieuws/artikel/promotie-huib-ekkelenkamp-op-9-april-2019-tu-delft</v>
      </c>
      <c r="F652" s="15">
        <v>43606.663194444445</v>
      </c>
      <c r="G652" s="12" t="s">
        <v>45</v>
      </c>
      <c r="H652" s="12" t="s">
        <v>3</v>
      </c>
      <c r="I652" s="16"/>
      <c r="J652" s="17"/>
    </row>
    <row r="653" spans="1:10" ht="31.5" x14ac:dyDescent="0.25">
      <c r="A653" s="12" t="s">
        <v>1265</v>
      </c>
      <c r="B653" s="12" t="s">
        <v>3145</v>
      </c>
      <c r="C653" s="12" t="s">
        <v>1266</v>
      </c>
      <c r="D653" s="12" t="str">
        <f t="shared" si="109"/>
        <v>https://www.kivi.nl/nieuws/artikel/kinderen-doen-90-209-power-checks-voor-npo-zapp-your-planet</v>
      </c>
      <c r="E653" s="14" t="str">
        <f t="shared" si="105"/>
        <v>https://www.kivi.nl/nieuws/artikel/kinderen-doen-90-209-power-checks-voor-npo-zapp-your-planet</v>
      </c>
      <c r="F653" s="15">
        <v>43605.428472222222</v>
      </c>
      <c r="G653" s="12" t="s">
        <v>3144</v>
      </c>
      <c r="H653" s="12" t="s">
        <v>3</v>
      </c>
      <c r="I653" s="12" t="s">
        <v>3213</v>
      </c>
    </row>
    <row r="654" spans="1:10" ht="31.5" x14ac:dyDescent="0.25">
      <c r="A654" s="12" t="s">
        <v>1267</v>
      </c>
      <c r="B654" s="12" t="s">
        <v>3157</v>
      </c>
      <c r="C654" s="12" t="s">
        <v>1268</v>
      </c>
      <c r="D654" s="12" t="str">
        <f t="shared" si="109"/>
        <v>https://www.kivi.nl/afdelingen/defensie-en-veiligheid/nieuws/artikel/is-het-defensiematerieelbegrotingsfonds-het-juiste-fonds</v>
      </c>
      <c r="E654" s="14" t="str">
        <f t="shared" si="105"/>
        <v>https://www.kivi.nl/afdelingen/defensie-en-veiligheid/nieuws/artikel/is-het-defensiematerieelbegrotingsfonds-het-juiste-fonds</v>
      </c>
      <c r="F654" s="15">
        <v>43605.375</v>
      </c>
      <c r="G654" s="12" t="s">
        <v>8</v>
      </c>
      <c r="H654" s="12" t="s">
        <v>3</v>
      </c>
      <c r="I654" s="16"/>
      <c r="J654" s="17"/>
    </row>
    <row r="655" spans="1:10" ht="31.5" x14ac:dyDescent="0.25">
      <c r="A655" s="12" t="s">
        <v>1269</v>
      </c>
      <c r="B655" s="12" t="s">
        <v>3188</v>
      </c>
      <c r="C655" s="12" t="s">
        <v>1270</v>
      </c>
      <c r="D655" s="12" t="str">
        <f t="shared" si="109"/>
        <v>https://www.kivi.nl/afdelingen/young-kivi-engineers/nieuws/artikel/eye-eindhoven-2019-groot-succes</v>
      </c>
      <c r="E655" s="14" t="str">
        <f t="shared" si="105"/>
        <v>https://www.kivi.nl/afdelingen/young-kivi-engineers/nieuws/artikel/eye-eindhoven-2019-groot-succes</v>
      </c>
      <c r="F655" s="15">
        <v>43600.441666666666</v>
      </c>
      <c r="G655" s="12" t="s">
        <v>134</v>
      </c>
      <c r="H655" s="12" t="s">
        <v>3</v>
      </c>
      <c r="I655" s="16"/>
      <c r="J655" s="17"/>
    </row>
    <row r="656" spans="1:10" ht="31.5" x14ac:dyDescent="0.25">
      <c r="A656" s="12" t="s">
        <v>1271</v>
      </c>
      <c r="B656" s="12" t="s">
        <v>3180</v>
      </c>
      <c r="C656" s="12" t="s">
        <v>1272</v>
      </c>
      <c r="D656" s="12" t="str">
        <f t="shared" si="109"/>
        <v>https://www.kivi.nl/afdelingen/kerntechniek/nieuws/artikel/geslaagd-symposium-kivi-kerntechniek-op-9-mei</v>
      </c>
      <c r="E656" s="14" t="str">
        <f t="shared" si="105"/>
        <v>https://www.kivi.nl/afdelingen/kerntechniek/nieuws/artikel/geslaagd-symposium-kivi-kerntechniek-op-9-mei</v>
      </c>
      <c r="F656" s="15">
        <v>43599.601388888892</v>
      </c>
      <c r="G656" s="12" t="s">
        <v>357</v>
      </c>
      <c r="H656" s="12" t="s">
        <v>3</v>
      </c>
      <c r="I656" s="16"/>
      <c r="J656" s="17"/>
    </row>
    <row r="657" spans="1:10" ht="31.5" x14ac:dyDescent="0.25">
      <c r="A657" s="12" t="s">
        <v>1273</v>
      </c>
      <c r="B657" s="12" t="s">
        <v>3157</v>
      </c>
      <c r="C657" s="12" t="s">
        <v>1274</v>
      </c>
      <c r="D657" s="12" t="str">
        <f t="shared" si="109"/>
        <v>https://www.kivi.nl/afdelingen/defensie-en-veiligheid/nieuws/artikel/aanbevelingen-vervanging-onderzeebootcapaciteit</v>
      </c>
      <c r="E657" s="14" t="str">
        <f t="shared" si="105"/>
        <v>https://www.kivi.nl/afdelingen/defensie-en-veiligheid/nieuws/artikel/aanbevelingen-vervanging-onderzeebootcapaciteit</v>
      </c>
      <c r="F657" s="15">
        <v>43598.708333333336</v>
      </c>
      <c r="G657" s="12" t="s">
        <v>8</v>
      </c>
      <c r="H657" s="12" t="s">
        <v>3</v>
      </c>
      <c r="J657" s="17"/>
    </row>
    <row r="658" spans="1:10" x14ac:dyDescent="0.25">
      <c r="A658" s="12" t="s">
        <v>1275</v>
      </c>
      <c r="B658" s="12" t="s">
        <v>3145</v>
      </c>
      <c r="C658" s="12" t="s">
        <v>1276</v>
      </c>
      <c r="D658" s="12" t="str">
        <f t="shared" si="109"/>
        <v>https://www.kivi.nl/nieuws/artikel/hoe-smart-industry-het-ingenieursvak-verandert</v>
      </c>
      <c r="E658" s="14" t="str">
        <f t="shared" si="105"/>
        <v>https://www.kivi.nl/nieuws/artikel/hoe-smart-industry-het-ingenieursvak-verandert</v>
      </c>
      <c r="F658" s="15">
        <v>43598.443055555559</v>
      </c>
      <c r="G658" s="12" t="s">
        <v>3144</v>
      </c>
      <c r="H658" s="12" t="s">
        <v>3</v>
      </c>
      <c r="I658" s="12" t="s">
        <v>3214</v>
      </c>
    </row>
    <row r="659" spans="1:10" ht="31.5" x14ac:dyDescent="0.25">
      <c r="A659" s="12" t="s">
        <v>1277</v>
      </c>
      <c r="B659" s="12" t="s">
        <v>3178</v>
      </c>
      <c r="C659" s="12" t="s">
        <v>1278</v>
      </c>
      <c r="D659" s="12" t="str">
        <f t="shared" ref="D659:D660" si="110">B659 &amp; "" &amp; C659</f>
        <v>https://www.kivi.nl/afdelingen/nederlandse-procestechnologen/nieuws/artikel/a-hitchhiker-s-guide-to-ccu</v>
      </c>
      <c r="E659" s="14" t="str">
        <f t="shared" si="105"/>
        <v>https://www.kivi.nl/afdelingen/nederlandse-procestechnologen/nieuws/artikel/a-hitchhiker-s-guide-to-ccu</v>
      </c>
      <c r="F659" s="15">
        <v>43598.386111111111</v>
      </c>
      <c r="G659" s="12" t="s">
        <v>11</v>
      </c>
      <c r="H659" s="12" t="s">
        <v>3</v>
      </c>
      <c r="I659" s="16"/>
      <c r="J659" s="17"/>
    </row>
    <row r="660" spans="1:10" ht="31.5" x14ac:dyDescent="0.25">
      <c r="A660" s="12" t="s">
        <v>1279</v>
      </c>
      <c r="B660" s="12" t="s">
        <v>3178</v>
      </c>
      <c r="C660" s="12" t="s">
        <v>1280</v>
      </c>
      <c r="D660" s="12" t="str">
        <f t="shared" si="110"/>
        <v>https://www.kivi.nl/afdelingen/nederlandse-procestechnologen/nieuws/artikel/pmc-bouwt-innovatieve-staalrecyclingfabriek-in-delfzijl</v>
      </c>
      <c r="E660" s="14" t="str">
        <f t="shared" si="105"/>
        <v>https://www.kivi.nl/afdelingen/nederlandse-procestechnologen/nieuws/artikel/pmc-bouwt-innovatieve-staalrecyclingfabriek-in-delfzijl</v>
      </c>
      <c r="F660" s="15">
        <v>43585.438888888886</v>
      </c>
      <c r="G660" s="12" t="s">
        <v>11</v>
      </c>
      <c r="H660" s="12" t="s">
        <v>3</v>
      </c>
      <c r="I660" s="16"/>
      <c r="J660" s="17"/>
    </row>
    <row r="661" spans="1:10" x14ac:dyDescent="0.25">
      <c r="A661" s="12" t="s">
        <v>1281</v>
      </c>
      <c r="B661" s="12" t="s">
        <v>3145</v>
      </c>
      <c r="C661" s="12" t="s">
        <v>1282</v>
      </c>
      <c r="D661" s="12" t="str">
        <f t="shared" ref="D661:D678" si="111">B661 &amp; "" &amp; C661</f>
        <v>https://www.kivi.nl/nieuws/artikel/lintjesregen-voor-kivi-leden-2019</v>
      </c>
      <c r="E661" s="14" t="str">
        <f t="shared" si="105"/>
        <v>https://www.kivi.nl/nieuws/artikel/lintjesregen-voor-kivi-leden-2019</v>
      </c>
      <c r="F661" s="15">
        <v>43584.424305555556</v>
      </c>
      <c r="G661" s="12" t="s">
        <v>3144</v>
      </c>
      <c r="H661" s="12" t="s">
        <v>3</v>
      </c>
      <c r="I661" s="12" t="s">
        <v>3213</v>
      </c>
    </row>
    <row r="662" spans="1:10" ht="31.5" x14ac:dyDescent="0.25">
      <c r="A662" s="12" t="s">
        <v>1283</v>
      </c>
      <c r="B662" s="12" t="s">
        <v>3187</v>
      </c>
      <c r="C662" s="12" t="s">
        <v>1284</v>
      </c>
      <c r="D662" s="12" t="str">
        <f t="shared" si="111"/>
        <v>https://www.kivi.nl/afdelingen/regio-haarlem/nieuws/artikel/gezocht-secretaris-m-v</v>
      </c>
      <c r="E662" s="14" t="str">
        <f t="shared" si="105"/>
        <v>https://www.kivi.nl/afdelingen/regio-haarlem/nieuws/artikel/gezocht-secretaris-m-v</v>
      </c>
      <c r="F662" s="15">
        <v>43570.870138888888</v>
      </c>
      <c r="G662" s="12" t="s">
        <v>2</v>
      </c>
      <c r="H662" s="12" t="s">
        <v>3</v>
      </c>
      <c r="I662" s="16"/>
      <c r="J662" s="17"/>
    </row>
    <row r="663" spans="1:10" ht="31.5" x14ac:dyDescent="0.25">
      <c r="A663" s="12" t="s">
        <v>1285</v>
      </c>
      <c r="B663" s="14" t="s">
        <v>3169</v>
      </c>
      <c r="C663" s="12" t="s">
        <v>1286</v>
      </c>
      <c r="D663" s="12" t="str">
        <f t="shared" si="111"/>
        <v>https://www.kivi.nl/afdelingen/kst/nieuws/artikel/het-bestuur-van-kivi-students-twente-zoekt-bestuursleden</v>
      </c>
      <c r="E663" s="14" t="str">
        <f t="shared" si="105"/>
        <v>https://www.kivi.nl/afdelingen/kst/nieuws/artikel/het-bestuur-van-kivi-students-twente-zoekt-bestuursleden</v>
      </c>
      <c r="F663" s="15">
        <v>43570.453472222223</v>
      </c>
      <c r="G663" s="12" t="s">
        <v>359</v>
      </c>
      <c r="H663" s="12" t="s">
        <v>23</v>
      </c>
      <c r="I663" s="16"/>
      <c r="J663" s="17"/>
    </row>
    <row r="664" spans="1:10" x14ac:dyDescent="0.25">
      <c r="A664" s="12" t="s">
        <v>1287</v>
      </c>
      <c r="B664" s="12" t="s">
        <v>3145</v>
      </c>
      <c r="C664" s="12" t="s">
        <v>1288</v>
      </c>
      <c r="D664" s="12" t="str">
        <f t="shared" si="111"/>
        <v>https://www.kivi.nl/nieuws/artikel/de-ingenieur-zoekt-een-redactiestagiair</v>
      </c>
      <c r="E664" s="14" t="str">
        <f t="shared" si="105"/>
        <v>https://www.kivi.nl/nieuws/artikel/de-ingenieur-zoekt-een-redactiestagiair</v>
      </c>
      <c r="F664" s="15">
        <v>43567.595138888886</v>
      </c>
      <c r="G664" s="12" t="s">
        <v>3144</v>
      </c>
      <c r="H664" s="12" t="s">
        <v>3</v>
      </c>
      <c r="I664" s="12" t="s">
        <v>3214</v>
      </c>
    </row>
    <row r="665" spans="1:10" ht="31.5" x14ac:dyDescent="0.25">
      <c r="A665" s="12" t="s">
        <v>1289</v>
      </c>
      <c r="B665" s="12" t="s">
        <v>3157</v>
      </c>
      <c r="C665" s="12" t="s">
        <v>1290</v>
      </c>
      <c r="D665" s="12" t="str">
        <f t="shared" si="111"/>
        <v>https://www.kivi.nl/afdelingen/defensie-en-veiligheid/nieuws/artikel/olivier-baas-wint-kooy-prijs-2019</v>
      </c>
      <c r="E665" s="14" t="str">
        <f t="shared" si="105"/>
        <v>https://www.kivi.nl/afdelingen/defensie-en-veiligheid/nieuws/artikel/olivier-baas-wint-kooy-prijs-2019</v>
      </c>
      <c r="F665" s="15">
        <v>43566.279861111114</v>
      </c>
      <c r="G665" s="12" t="s">
        <v>8</v>
      </c>
      <c r="H665" s="12" t="s">
        <v>3</v>
      </c>
      <c r="I665" s="16"/>
      <c r="J665" s="17"/>
    </row>
    <row r="666" spans="1:10" ht="31.5" x14ac:dyDescent="0.25">
      <c r="A666" s="12" t="s">
        <v>1291</v>
      </c>
      <c r="B666" s="12" t="s">
        <v>3146</v>
      </c>
      <c r="C666" s="12" t="s">
        <v>1292</v>
      </c>
      <c r="D666" s="12" t="str">
        <f t="shared" si="111"/>
        <v>https://www.kivi.nl/afdelingen/telecommunicatie/nieuws/artikel/5g-netwerk-wordt-mogelijk-planologische-nachtmerrie</v>
      </c>
      <c r="E666" s="14" t="str">
        <f t="shared" si="105"/>
        <v>https://www.kivi.nl/afdelingen/telecommunicatie/nieuws/artikel/5g-netwerk-wordt-mogelijk-planologische-nachtmerrie</v>
      </c>
      <c r="F666" s="15">
        <v>43561.722916666666</v>
      </c>
      <c r="G666" s="12" t="s">
        <v>45</v>
      </c>
      <c r="H666" s="12" t="s">
        <v>23</v>
      </c>
      <c r="I666" s="16"/>
      <c r="J666" s="17"/>
    </row>
    <row r="667" spans="1:10" ht="31.5" x14ac:dyDescent="0.25">
      <c r="A667" s="12" t="s">
        <v>1293</v>
      </c>
      <c r="B667" s="12" t="s">
        <v>3145</v>
      </c>
      <c r="C667" s="12" t="s">
        <v>1294</v>
      </c>
      <c r="D667" s="12" t="str">
        <f t="shared" si="111"/>
        <v>https://www.kivi.nl/nieuws/artikel/samenwerking-de-haagse-hogeschool-en-kivi-afdeling-maintenance-bekroond-met-boek</v>
      </c>
      <c r="E667" s="14" t="str">
        <f t="shared" si="105"/>
        <v>https://www.kivi.nl/nieuws/artikel/samenwerking-de-haagse-hogeschool-en-kivi-afdeling-maintenance-bekroond-met-boek</v>
      </c>
      <c r="F667" s="15">
        <v>43560.469444444447</v>
      </c>
      <c r="G667" s="12" t="s">
        <v>3144</v>
      </c>
      <c r="H667" s="12" t="s">
        <v>3</v>
      </c>
      <c r="I667" s="12" t="s">
        <v>3213</v>
      </c>
    </row>
    <row r="668" spans="1:10" ht="31.5" x14ac:dyDescent="0.25">
      <c r="A668" s="12" t="s">
        <v>1295</v>
      </c>
      <c r="B668" s="12" t="s">
        <v>3159</v>
      </c>
      <c r="C668" s="12" t="s">
        <v>1296</v>
      </c>
      <c r="D668" s="12" t="str">
        <f t="shared" si="111"/>
        <v>https://www.kivi.nl/afdelingen/geschiedenis-der-techniek/nieuws/artikel/afdeling-defensie-en-veiligheid</v>
      </c>
      <c r="E668" s="14" t="str">
        <f t="shared" ref="E668:E731" si="112">HYPERLINK(D668)</f>
        <v>https://www.kivi.nl/afdelingen/geschiedenis-der-techniek/nieuws/artikel/afdeling-defensie-en-veiligheid</v>
      </c>
      <c r="F668" s="15">
        <v>43553.613194444442</v>
      </c>
      <c r="G668" s="12" t="s">
        <v>91</v>
      </c>
      <c r="H668" s="12" t="s">
        <v>3</v>
      </c>
      <c r="I668" s="16"/>
      <c r="J668" s="17"/>
    </row>
    <row r="669" spans="1:10" ht="31.5" x14ac:dyDescent="0.25">
      <c r="A669" s="12" t="s">
        <v>1297</v>
      </c>
      <c r="B669" s="12" t="s">
        <v>3157</v>
      </c>
      <c r="C669" s="12" t="s">
        <v>1298</v>
      </c>
      <c r="D669" s="12" t="str">
        <f t="shared" si="111"/>
        <v>https://www.kivi.nl/afdelingen/defensie-en-veiligheid/nieuws/artikel/dmp-d-vervanging-mijnenbestrijdingscapaciteit</v>
      </c>
      <c r="E669" s="14" t="str">
        <f t="shared" si="112"/>
        <v>https://www.kivi.nl/afdelingen/defensie-en-veiligheid/nieuws/artikel/dmp-d-vervanging-mijnenbestrijdingscapaciteit</v>
      </c>
      <c r="F669" s="15">
        <v>43552.463888888888</v>
      </c>
      <c r="G669" s="12" t="s">
        <v>8</v>
      </c>
      <c r="H669" s="12" t="s">
        <v>3</v>
      </c>
      <c r="I669" s="16"/>
      <c r="J669" s="17"/>
    </row>
    <row r="670" spans="1:10" ht="31.5" x14ac:dyDescent="0.25">
      <c r="A670" s="12" t="s">
        <v>1299</v>
      </c>
      <c r="B670" s="12" t="s">
        <v>3156</v>
      </c>
      <c r="C670" s="12" t="s">
        <v>1300</v>
      </c>
      <c r="D670" s="12" t="str">
        <f t="shared" si="111"/>
        <v>https://www.kivi.nl/act/vakafdelingen/elektrotechniek/nieuws/artikel/draadloos-snelladen-taxi-s-in-oslo-is-een-wereldprimeur</v>
      </c>
      <c r="E670" s="14" t="str">
        <f t="shared" si="112"/>
        <v>https://www.kivi.nl/act/vakafdelingen/elektrotechniek/nieuws/artikel/draadloos-snelladen-taxi-s-in-oslo-is-een-wereldprimeur</v>
      </c>
      <c r="F670" s="15">
        <v>43551.671527777777</v>
      </c>
      <c r="G670" s="12" t="s">
        <v>48</v>
      </c>
      <c r="H670" s="12" t="s">
        <v>3</v>
      </c>
      <c r="I670" s="16"/>
      <c r="J670" s="17"/>
    </row>
    <row r="671" spans="1:10" ht="31.5" x14ac:dyDescent="0.25">
      <c r="A671" s="12" t="s">
        <v>1301</v>
      </c>
      <c r="B671" s="12" t="s">
        <v>3159</v>
      </c>
      <c r="C671" s="12" t="s">
        <v>1302</v>
      </c>
      <c r="D671" s="12" t="str">
        <f t="shared" si="111"/>
        <v>https://www.kivi.nl/afdelingen/geschiedenis-der-techniek/nieuws/artikel/willem-wolff-prijs-2018-uitgereikt-aan-stichting-zuid-limburgse-stoomtrein-maatschappij</v>
      </c>
      <c r="E671" s="14" t="str">
        <f t="shared" si="112"/>
        <v>https://www.kivi.nl/afdelingen/geschiedenis-der-techniek/nieuws/artikel/willem-wolff-prijs-2018-uitgereikt-aan-stichting-zuid-limburgse-stoomtrein-maatschappij</v>
      </c>
      <c r="F671" s="15">
        <v>43551.422222222223</v>
      </c>
      <c r="G671" s="12" t="s">
        <v>91</v>
      </c>
      <c r="H671" s="12" t="s">
        <v>3</v>
      </c>
      <c r="I671" s="16"/>
      <c r="J671" s="17"/>
    </row>
    <row r="672" spans="1:10" ht="31.5" x14ac:dyDescent="0.25">
      <c r="A672" s="12" t="s">
        <v>1303</v>
      </c>
      <c r="B672" s="14" t="s">
        <v>3169</v>
      </c>
      <c r="C672" s="12" t="s">
        <v>1304</v>
      </c>
      <c r="D672" s="12" t="str">
        <f t="shared" si="111"/>
        <v>https://www.kivi.nl/afdelingen/kst/nieuws/artikel/kivi-students-twente-is-op-zoek-naar-nieuwe-bestuurders</v>
      </c>
      <c r="E672" s="14" t="str">
        <f t="shared" si="112"/>
        <v>https://www.kivi.nl/afdelingen/kst/nieuws/artikel/kivi-students-twente-is-op-zoek-naar-nieuwe-bestuurders</v>
      </c>
      <c r="F672" s="15">
        <v>43550.622916666667</v>
      </c>
      <c r="G672" s="12" t="s">
        <v>359</v>
      </c>
      <c r="H672" s="12" t="s">
        <v>23</v>
      </c>
      <c r="I672" s="16"/>
      <c r="J672" s="17"/>
    </row>
    <row r="673" spans="1:10" ht="31.5" x14ac:dyDescent="0.25">
      <c r="A673" s="12" t="s">
        <v>1305</v>
      </c>
      <c r="B673" s="12" t="s">
        <v>3158</v>
      </c>
      <c r="C673" s="12" t="s">
        <v>1306</v>
      </c>
      <c r="D673" s="12" t="str">
        <f t="shared" si="111"/>
        <v>https://www.kivi.nl/afdelingen/geotechniek/nieuws/artikel/call-for-papers-is-cambridge-2020</v>
      </c>
      <c r="E673" s="14" t="str">
        <f t="shared" si="112"/>
        <v>https://www.kivi.nl/afdelingen/geotechniek/nieuws/artikel/call-for-papers-is-cambridge-2020</v>
      </c>
      <c r="F673" s="15">
        <v>43549.590277777781</v>
      </c>
      <c r="G673" s="12" t="s">
        <v>229</v>
      </c>
      <c r="H673" s="12" t="s">
        <v>3</v>
      </c>
      <c r="I673" s="16"/>
      <c r="J673" s="17"/>
    </row>
    <row r="674" spans="1:10" ht="31.5" x14ac:dyDescent="0.25">
      <c r="A674" s="12" t="s">
        <v>1307</v>
      </c>
      <c r="B674" s="12" t="s">
        <v>3178</v>
      </c>
      <c r="C674" s="12" t="s">
        <v>1308</v>
      </c>
      <c r="D674" s="12" t="str">
        <f t="shared" si="111"/>
        <v>https://www.kivi.nl/afdelingen/nederlandse-procestechnologen/nieuws/artikel/manon-bloemer-nieuwe-directeur-koninklijke-vnci</v>
      </c>
      <c r="E674" s="14" t="str">
        <f t="shared" si="112"/>
        <v>https://www.kivi.nl/afdelingen/nederlandse-procestechnologen/nieuws/artikel/manon-bloemer-nieuwe-directeur-koninklijke-vnci</v>
      </c>
      <c r="F674" s="15">
        <v>43549.396527777775</v>
      </c>
      <c r="G674" s="12" t="s">
        <v>11</v>
      </c>
      <c r="H674" s="12" t="s">
        <v>3</v>
      </c>
      <c r="I674" s="16"/>
      <c r="J674" s="17"/>
    </row>
    <row r="675" spans="1:10" ht="47.25" x14ac:dyDescent="0.25">
      <c r="A675" s="12" t="s">
        <v>1309</v>
      </c>
      <c r="B675" s="12" t="s">
        <v>3173</v>
      </c>
      <c r="C675" s="12" t="s">
        <v>1310</v>
      </c>
      <c r="D675" s="12" t="str">
        <f t="shared" si="111"/>
        <v>https://www.kivi.nl/afdelingen/medische-technologie/nieuws/artikel/algemene-ledenvergadering-medische-technologie</v>
      </c>
      <c r="E675" s="14" t="str">
        <f t="shared" si="112"/>
        <v>https://www.kivi.nl/afdelingen/medische-technologie/nieuws/artikel/algemene-ledenvergadering-medische-technologie</v>
      </c>
      <c r="F675" s="15">
        <v>43544.806944444441</v>
      </c>
      <c r="G675" s="12" t="s">
        <v>75</v>
      </c>
      <c r="H675" s="12" t="s">
        <v>3</v>
      </c>
      <c r="I675" s="16"/>
      <c r="J675" s="17"/>
    </row>
    <row r="676" spans="1:10" ht="31.5" x14ac:dyDescent="0.25">
      <c r="A676" s="12" t="s">
        <v>1311</v>
      </c>
      <c r="B676" s="12" t="s">
        <v>3178</v>
      </c>
      <c r="C676" s="12" t="s">
        <v>1312</v>
      </c>
      <c r="D676" s="12" t="str">
        <f t="shared" si="111"/>
        <v>https://www.kivi.nl/afdelingen/nederlandse-procestechnologen/nieuws/artikel/the-fab-4-of-sustainable-energy</v>
      </c>
      <c r="E676" s="14" t="str">
        <f t="shared" si="112"/>
        <v>https://www.kivi.nl/afdelingen/nederlandse-procestechnologen/nieuws/artikel/the-fab-4-of-sustainable-energy</v>
      </c>
      <c r="F676" s="15">
        <v>43544.4</v>
      </c>
      <c r="G676" s="12" t="s">
        <v>11</v>
      </c>
      <c r="H676" s="12" t="s">
        <v>3</v>
      </c>
      <c r="I676" s="16"/>
      <c r="J676" s="17"/>
    </row>
    <row r="677" spans="1:10" ht="31.5" x14ac:dyDescent="0.25">
      <c r="A677" s="12" t="s">
        <v>1313</v>
      </c>
      <c r="B677" s="12" t="s">
        <v>3145</v>
      </c>
      <c r="C677" s="12" t="s">
        <v>1314</v>
      </c>
      <c r="D677" s="12" t="str">
        <f t="shared" si="111"/>
        <v>https://www.kivi.nl/nieuws/artikel/robotica-ingenieur-maja-rudinac-voorneveld-wint-vijfde-prins-friso-ingenieursprijs</v>
      </c>
      <c r="E677" s="14" t="str">
        <f t="shared" si="112"/>
        <v>https://www.kivi.nl/nieuws/artikel/robotica-ingenieur-maja-rudinac-voorneveld-wint-vijfde-prins-friso-ingenieursprijs</v>
      </c>
      <c r="F677" s="15">
        <v>43543.464583333334</v>
      </c>
      <c r="G677" s="12" t="s">
        <v>3144</v>
      </c>
      <c r="H677" s="12" t="s">
        <v>3</v>
      </c>
      <c r="I677" s="12" t="s">
        <v>3213</v>
      </c>
    </row>
    <row r="678" spans="1:10" ht="31.5" x14ac:dyDescent="0.25">
      <c r="A678" s="12" t="s">
        <v>1315</v>
      </c>
      <c r="B678" s="12" t="s">
        <v>3157</v>
      </c>
      <c r="C678" s="12" t="s">
        <v>1316</v>
      </c>
      <c r="D678" s="12" t="str">
        <f t="shared" si="111"/>
        <v>https://www.kivi.nl/afdelingen/defensie-en-veiligheid/nieuws/artikel/cursus-defensie-voor-ingenieurs</v>
      </c>
      <c r="E678" s="14" t="str">
        <f t="shared" si="112"/>
        <v>https://www.kivi.nl/afdelingen/defensie-en-veiligheid/nieuws/artikel/cursus-defensie-voor-ingenieurs</v>
      </c>
      <c r="F678" s="15">
        <v>43537.617361111108</v>
      </c>
      <c r="G678" s="12" t="s">
        <v>8</v>
      </c>
      <c r="H678" s="12" t="s">
        <v>3</v>
      </c>
      <c r="I678" s="16"/>
      <c r="J678" s="17"/>
    </row>
    <row r="679" spans="1:10" ht="31.5" x14ac:dyDescent="0.25">
      <c r="A679" s="12" t="s">
        <v>1317</v>
      </c>
      <c r="B679" s="12" t="s">
        <v>3146</v>
      </c>
      <c r="C679" s="12" t="s">
        <v>1318</v>
      </c>
      <c r="D679" s="12" t="str">
        <f t="shared" ref="D679:D680" si="113">B679 &amp; "" &amp; C679</f>
        <v>https://www.kivi.nl/afdelingen/telecommunicatie/nieuws/artikel/mwc19-highlights</v>
      </c>
      <c r="E679" s="14" t="str">
        <f t="shared" si="112"/>
        <v>https://www.kivi.nl/afdelingen/telecommunicatie/nieuws/artikel/mwc19-highlights</v>
      </c>
      <c r="F679" s="15">
        <v>43537.5</v>
      </c>
      <c r="G679" s="12" t="s">
        <v>45</v>
      </c>
      <c r="H679" s="12" t="s">
        <v>3</v>
      </c>
      <c r="I679" s="16"/>
      <c r="J679" s="17"/>
    </row>
    <row r="680" spans="1:10" ht="31.5" x14ac:dyDescent="0.25">
      <c r="A680" s="12" t="s">
        <v>1319</v>
      </c>
      <c r="B680" s="12" t="s">
        <v>3146</v>
      </c>
      <c r="C680" s="12" t="s">
        <v>1320</v>
      </c>
      <c r="D680" s="12" t="str">
        <f t="shared" si="113"/>
        <v>https://www.kivi.nl/afdelingen/telecommunicatie/nieuws/artikel/raketten-tracken-met-super-gps</v>
      </c>
      <c r="E680" s="14" t="str">
        <f t="shared" si="112"/>
        <v>https://www.kivi.nl/afdelingen/telecommunicatie/nieuws/artikel/raketten-tracken-met-super-gps</v>
      </c>
      <c r="F680" s="15">
        <v>43532.718055555553</v>
      </c>
      <c r="G680" s="12" t="s">
        <v>45</v>
      </c>
      <c r="H680" s="12" t="s">
        <v>3</v>
      </c>
      <c r="I680" s="16"/>
      <c r="J680" s="17"/>
    </row>
    <row r="681" spans="1:10" ht="31.5" x14ac:dyDescent="0.25">
      <c r="A681" s="12" t="s">
        <v>1321</v>
      </c>
      <c r="B681" s="12" t="s">
        <v>3157</v>
      </c>
      <c r="C681" s="12" t="s">
        <v>1322</v>
      </c>
      <c r="D681" s="12" t="str">
        <f t="shared" ref="D681:D683" si="114">B681 &amp; "" &amp; C681</f>
        <v>https://www.kivi.nl/afdelingen/defensie-en-veiligheid/nieuws/artikel/mars-en-mercurius-nieuwe-partner-kooy-symposium</v>
      </c>
      <c r="E681" s="14" t="str">
        <f t="shared" si="112"/>
        <v>https://www.kivi.nl/afdelingen/defensie-en-veiligheid/nieuws/artikel/mars-en-mercurius-nieuwe-partner-kooy-symposium</v>
      </c>
      <c r="F681" s="15">
        <v>43530.680555555555</v>
      </c>
      <c r="G681" s="12" t="s">
        <v>8</v>
      </c>
      <c r="H681" s="12" t="s">
        <v>3</v>
      </c>
      <c r="I681" s="16"/>
      <c r="J681" s="17"/>
    </row>
    <row r="682" spans="1:10" ht="31.5" x14ac:dyDescent="0.25">
      <c r="A682" s="12" t="s">
        <v>1323</v>
      </c>
      <c r="B682" s="12" t="s">
        <v>3156</v>
      </c>
      <c r="C682" s="12" t="s">
        <v>1324</v>
      </c>
      <c r="D682" s="12" t="str">
        <f t="shared" si="114"/>
        <v>https://www.kivi.nl/act/vakafdelingen/elektrotechniek/nieuws/artikel/netbeheerders-zitten-door-zon-en-wind-ineens-in-de-verdrukking</v>
      </c>
      <c r="E682" s="14" t="str">
        <f t="shared" si="112"/>
        <v>https://www.kivi.nl/act/vakafdelingen/elektrotechniek/nieuws/artikel/netbeheerders-zitten-door-zon-en-wind-ineens-in-de-verdrukking</v>
      </c>
      <c r="F682" s="15">
        <v>43530.57916666667</v>
      </c>
      <c r="G682" s="12" t="s">
        <v>48</v>
      </c>
      <c r="H682" s="12" t="s">
        <v>3</v>
      </c>
      <c r="I682" s="16"/>
      <c r="J682" s="17"/>
    </row>
    <row r="683" spans="1:10" ht="31.5" x14ac:dyDescent="0.25">
      <c r="A683" s="12" t="s">
        <v>1325</v>
      </c>
      <c r="B683" s="12" t="s">
        <v>3145</v>
      </c>
      <c r="C683" s="12" t="s">
        <v>1326</v>
      </c>
      <c r="D683" s="12" t="str">
        <f t="shared" si="114"/>
        <v>https://www.kivi.nl/nieuws/artikel/kivi-academic-society-award-voor-prof-dr-ir-van-den-dobbelsteen</v>
      </c>
      <c r="E683" s="14" t="str">
        <f t="shared" si="112"/>
        <v>https://www.kivi.nl/nieuws/artikel/kivi-academic-society-award-voor-prof-dr-ir-van-den-dobbelsteen</v>
      </c>
      <c r="F683" s="15">
        <v>43529.396527777775</v>
      </c>
      <c r="G683" s="12" t="s">
        <v>3144</v>
      </c>
      <c r="H683" s="12" t="s">
        <v>3</v>
      </c>
      <c r="I683" s="12" t="s">
        <v>3213</v>
      </c>
    </row>
    <row r="684" spans="1:10" ht="31.5" x14ac:dyDescent="0.25">
      <c r="A684" s="12" t="s">
        <v>1327</v>
      </c>
      <c r="B684" s="12" t="s">
        <v>3178</v>
      </c>
      <c r="C684" s="12" t="s">
        <v>1328</v>
      </c>
      <c r="D684" s="12" t="str">
        <f t="shared" ref="D684:D685" si="115">B684 &amp; "" &amp; C684</f>
        <v>https://www.kivi.nl/afdelingen/nederlandse-procestechnologen/nieuws/artikel/competition-looming-for-ioniqua</v>
      </c>
      <c r="E684" s="14" t="str">
        <f t="shared" si="112"/>
        <v>https://www.kivi.nl/afdelingen/nederlandse-procestechnologen/nieuws/artikel/competition-looming-for-ioniqua</v>
      </c>
      <c r="F684" s="15">
        <v>43525.561805555553</v>
      </c>
      <c r="G684" s="12" t="s">
        <v>11</v>
      </c>
      <c r="H684" s="12" t="s">
        <v>3</v>
      </c>
      <c r="I684" s="16"/>
      <c r="J684" s="17"/>
    </row>
    <row r="685" spans="1:10" ht="31.5" x14ac:dyDescent="0.25">
      <c r="A685" s="12" t="s">
        <v>1329</v>
      </c>
      <c r="B685" s="12" t="s">
        <v>3178</v>
      </c>
      <c r="C685" s="12" t="s">
        <v>1330</v>
      </c>
      <c r="D685" s="12" t="str">
        <f t="shared" si="115"/>
        <v>https://www.kivi.nl/afdelingen/nederlandse-procestechnologen/nieuws/artikel/hernieuwbare-methanol-via-groene-waterstof</v>
      </c>
      <c r="E685" s="14" t="str">
        <f t="shared" si="112"/>
        <v>https://www.kivi.nl/afdelingen/nederlandse-procestechnologen/nieuws/artikel/hernieuwbare-methanol-via-groene-waterstof</v>
      </c>
      <c r="F685" s="15">
        <v>43525.554861111108</v>
      </c>
      <c r="G685" s="12" t="s">
        <v>11</v>
      </c>
      <c r="H685" s="12" t="s">
        <v>3</v>
      </c>
      <c r="I685" s="16"/>
      <c r="J685" s="17"/>
    </row>
    <row r="686" spans="1:10" ht="31.5" x14ac:dyDescent="0.25">
      <c r="A686" s="12" t="s">
        <v>1331</v>
      </c>
      <c r="B686" s="12" t="s">
        <v>3154</v>
      </c>
      <c r="C686" s="12" t="s">
        <v>1332</v>
      </c>
      <c r="D686" s="12" t="str">
        <f t="shared" ref="D686:D704" si="116">B686 &amp; "" &amp; C686</f>
        <v>https://www.kivi.nl/afdelingen/commercieel-ingenieur/nieuws/artikel/kivi-commercieel-ingenieur-zoekt-bestuursleden</v>
      </c>
      <c r="E686" s="14" t="str">
        <f t="shared" si="112"/>
        <v>https://www.kivi.nl/afdelingen/commercieel-ingenieur/nieuws/artikel/kivi-commercieel-ingenieur-zoekt-bestuursleden</v>
      </c>
      <c r="F686" s="15">
        <v>43521.635416666664</v>
      </c>
      <c r="G686" s="12" t="s">
        <v>717</v>
      </c>
      <c r="H686" s="12" t="s">
        <v>3</v>
      </c>
      <c r="I686" s="16"/>
      <c r="J686" s="17"/>
    </row>
    <row r="687" spans="1:10" ht="31.5" x14ac:dyDescent="0.25">
      <c r="A687" s="12" t="s">
        <v>1333</v>
      </c>
      <c r="B687" s="12" t="s">
        <v>3157</v>
      </c>
      <c r="C687" s="12" t="s">
        <v>1334</v>
      </c>
      <c r="D687" s="12" t="str">
        <f t="shared" si="116"/>
        <v>https://www.kivi.nl/afdelingen/defensie-en-veiligheid/nieuws/artikel/eelco-osse-genomineerd-voor-prins-friso-ingenieursprijs-2019</v>
      </c>
      <c r="E687" s="14" t="str">
        <f t="shared" si="112"/>
        <v>https://www.kivi.nl/afdelingen/defensie-en-veiligheid/nieuws/artikel/eelco-osse-genomineerd-voor-prins-friso-ingenieursprijs-2019</v>
      </c>
      <c r="F687" s="15">
        <v>43516.952777777777</v>
      </c>
      <c r="G687" s="12" t="s">
        <v>8</v>
      </c>
      <c r="H687" s="12" t="s">
        <v>3</v>
      </c>
      <c r="J687" s="17"/>
    </row>
    <row r="688" spans="1:10" ht="31.5" x14ac:dyDescent="0.25">
      <c r="A688" s="12" t="s">
        <v>1335</v>
      </c>
      <c r="B688" s="12" t="s">
        <v>3145</v>
      </c>
      <c r="C688" s="12" t="s">
        <v>1336</v>
      </c>
      <c r="D688" s="12" t="str">
        <f t="shared" si="116"/>
        <v>https://www.kivi.nl/nieuws/artikel/kivi-introduceert-het-donateur-lidmaatschap-voor-het-bijwonen-van-activiteiten</v>
      </c>
      <c r="E688" s="14" t="str">
        <f t="shared" si="112"/>
        <v>https://www.kivi.nl/nieuws/artikel/kivi-introduceert-het-donateur-lidmaatschap-voor-het-bijwonen-van-activiteiten</v>
      </c>
      <c r="F688" s="15">
        <v>43516.365277777775</v>
      </c>
      <c r="G688" s="12" t="s">
        <v>3144</v>
      </c>
      <c r="H688" s="12" t="s">
        <v>3</v>
      </c>
      <c r="I688" s="12" t="s">
        <v>3214</v>
      </c>
    </row>
    <row r="689" spans="1:10" ht="31.5" x14ac:dyDescent="0.25">
      <c r="A689" s="12" t="s">
        <v>1337</v>
      </c>
      <c r="B689" s="12" t="s">
        <v>3157</v>
      </c>
      <c r="C689" s="12" t="s">
        <v>1338</v>
      </c>
      <c r="D689" s="12" t="str">
        <f t="shared" si="116"/>
        <v>https://www.kivi.nl/afdelingen/defensie-en-veiligheid/nieuws/artikel/energy-transition-as-an-operational-advantage-for-the-military</v>
      </c>
      <c r="E689" s="14" t="str">
        <f t="shared" si="112"/>
        <v>https://www.kivi.nl/afdelingen/defensie-en-veiligheid/nieuws/artikel/energy-transition-as-an-operational-advantage-for-the-military</v>
      </c>
      <c r="F689" s="15">
        <v>43514.984027777777</v>
      </c>
      <c r="G689" s="12" t="s">
        <v>8</v>
      </c>
      <c r="H689" s="12" t="s">
        <v>3</v>
      </c>
      <c r="I689" s="16"/>
      <c r="J689" s="17"/>
    </row>
    <row r="690" spans="1:10" ht="47.25" x14ac:dyDescent="0.25">
      <c r="A690" s="12" t="s">
        <v>1339</v>
      </c>
      <c r="B690" s="12" t="s">
        <v>3179</v>
      </c>
      <c r="C690" s="12" t="s">
        <v>1340</v>
      </c>
      <c r="D690" s="12" t="str">
        <f t="shared" si="116"/>
        <v>https://www.kivi.nl/afdelingen/netwerk-vrouwelijke-ingenieurs/nieuws/artikel/netwerk-vrouwelijke-ingenieurs-zoekt-bestuursleden</v>
      </c>
      <c r="E690" s="14" t="str">
        <f t="shared" si="112"/>
        <v>https://www.kivi.nl/afdelingen/netwerk-vrouwelijke-ingenieurs/nieuws/artikel/netwerk-vrouwelijke-ingenieurs-zoekt-bestuursleden</v>
      </c>
      <c r="F690" s="15">
        <v>43514.549305555556</v>
      </c>
      <c r="G690" s="12" t="s">
        <v>188</v>
      </c>
      <c r="H690" s="12" t="s">
        <v>3</v>
      </c>
      <c r="I690" s="16"/>
      <c r="J690" s="17"/>
    </row>
    <row r="691" spans="1:10" ht="31.5" x14ac:dyDescent="0.25">
      <c r="A691" s="12" t="s">
        <v>1341</v>
      </c>
      <c r="B691" s="12" t="s">
        <v>3156</v>
      </c>
      <c r="C691" s="12" t="s">
        <v>1342</v>
      </c>
      <c r="D691" s="12" t="str">
        <f t="shared" si="116"/>
        <v>https://www.kivi.nl/act/vakafdelingen/elektrotechniek/nieuws/artikel/zonnepark-103-mwp-midden-groningen-is-eind-2019-gereed</v>
      </c>
      <c r="E691" s="14" t="str">
        <f t="shared" si="112"/>
        <v>https://www.kivi.nl/act/vakafdelingen/elektrotechniek/nieuws/artikel/zonnepark-103-mwp-midden-groningen-is-eind-2019-gereed</v>
      </c>
      <c r="F691" s="15">
        <v>43511.625</v>
      </c>
      <c r="G691" s="12" t="s">
        <v>48</v>
      </c>
      <c r="H691" s="12" t="s">
        <v>3</v>
      </c>
      <c r="I691" s="16"/>
      <c r="J691" s="17"/>
    </row>
    <row r="692" spans="1:10" ht="31.5" x14ac:dyDescent="0.25">
      <c r="A692" s="12" t="s">
        <v>1343</v>
      </c>
      <c r="B692" s="12" t="s">
        <v>3145</v>
      </c>
      <c r="C692" s="12" t="s">
        <v>1344</v>
      </c>
      <c r="D692" s="12" t="str">
        <f t="shared" si="116"/>
        <v>https://www.kivi.nl/nieuws/artikel/prinses-beatrix-en-prinses-mabel-bij-uitreiking-vijfde-prins-friso-ingenieursprijs</v>
      </c>
      <c r="E692" s="14" t="str">
        <f t="shared" si="112"/>
        <v>https://www.kivi.nl/nieuws/artikel/prinses-beatrix-en-prinses-mabel-bij-uitreiking-vijfde-prins-friso-ingenieursprijs</v>
      </c>
      <c r="F692" s="15">
        <v>43510.686805555553</v>
      </c>
      <c r="G692" s="12" t="s">
        <v>3144</v>
      </c>
      <c r="H692" s="12" t="s">
        <v>3</v>
      </c>
      <c r="I692" s="12" t="s">
        <v>3213</v>
      </c>
    </row>
    <row r="693" spans="1:10" ht="31.5" x14ac:dyDescent="0.25">
      <c r="A693" s="12" t="s">
        <v>1345</v>
      </c>
      <c r="B693" s="12" t="s">
        <v>3199</v>
      </c>
      <c r="C693" s="12" t="s">
        <v>1346</v>
      </c>
      <c r="D693" s="12" t="str">
        <f t="shared" si="116"/>
        <v>https://www.kivi.nl/afdelingen/regio-limburg-zuid/nieuws/artikel/waterstof-economie-ontwikkeling-nederland-1</v>
      </c>
      <c r="E693" s="14" t="str">
        <f t="shared" si="112"/>
        <v>https://www.kivi.nl/afdelingen/regio-limburg-zuid/nieuws/artikel/waterstof-economie-ontwikkeling-nederland-1</v>
      </c>
      <c r="F693" s="15">
        <v>43509.693749999999</v>
      </c>
      <c r="G693" s="12" t="s">
        <v>17</v>
      </c>
      <c r="H693" s="12" t="s">
        <v>3</v>
      </c>
      <c r="I693" s="16"/>
      <c r="J693" s="17"/>
    </row>
    <row r="694" spans="1:10" ht="31.5" x14ac:dyDescent="0.25">
      <c r="A694" s="12" t="s">
        <v>1347</v>
      </c>
      <c r="B694" s="12" t="s">
        <v>3158</v>
      </c>
      <c r="C694" s="12" t="s">
        <v>1348</v>
      </c>
      <c r="D694" s="12" t="str">
        <f t="shared" si="116"/>
        <v>https://www.kivi.nl/afdelingen/geotechniek/nieuws/artikel/call-for-abstracts-geotechniekdag-2019-the-future-of-geo-engineering</v>
      </c>
      <c r="E694" s="14" t="str">
        <f t="shared" si="112"/>
        <v>https://www.kivi.nl/afdelingen/geotechniek/nieuws/artikel/call-for-abstracts-geotechniekdag-2019-the-future-of-geo-engineering</v>
      </c>
      <c r="F694" s="15">
        <v>43509.409722222219</v>
      </c>
      <c r="G694" s="12" t="s">
        <v>229</v>
      </c>
      <c r="H694" s="12" t="s">
        <v>3</v>
      </c>
      <c r="I694" s="16"/>
      <c r="J694" s="17"/>
    </row>
    <row r="695" spans="1:10" ht="31.5" x14ac:dyDescent="0.25">
      <c r="A695" s="12" t="s">
        <v>1345</v>
      </c>
      <c r="B695" s="12" t="s">
        <v>3199</v>
      </c>
      <c r="C695" s="12" t="s">
        <v>1349</v>
      </c>
      <c r="D695" s="12" t="str">
        <f t="shared" si="116"/>
        <v>https://www.kivi.nl/afdelingen/regio-limburg-zuid/nieuws/artikel/waterstof-economie-ontwikkeling-nederland</v>
      </c>
      <c r="E695" s="14" t="str">
        <f t="shared" si="112"/>
        <v>https://www.kivi.nl/afdelingen/regio-limburg-zuid/nieuws/artikel/waterstof-economie-ontwikkeling-nederland</v>
      </c>
      <c r="F695" s="15">
        <v>43508.655555555553</v>
      </c>
      <c r="G695" s="12" t="s">
        <v>17</v>
      </c>
      <c r="H695" s="12" t="s">
        <v>3</v>
      </c>
      <c r="I695" s="16"/>
      <c r="J695" s="17"/>
    </row>
    <row r="696" spans="1:10" ht="31.5" x14ac:dyDescent="0.25">
      <c r="A696" s="12" t="s">
        <v>1350</v>
      </c>
      <c r="B696" s="12" t="s">
        <v>3157</v>
      </c>
      <c r="C696" s="12" t="s">
        <v>1351</v>
      </c>
      <c r="D696" s="12" t="str">
        <f t="shared" si="116"/>
        <v>https://www.kivi.nl/afdelingen/defensie-en-veiligheid/nieuws/artikel/veiligheid-innovatie-competitie-vic2019</v>
      </c>
      <c r="E696" s="14" t="str">
        <f t="shared" si="112"/>
        <v>https://www.kivi.nl/afdelingen/defensie-en-veiligheid/nieuws/artikel/veiligheid-innovatie-competitie-vic2019</v>
      </c>
      <c r="F696" s="15">
        <v>43508.498611111114</v>
      </c>
      <c r="G696" s="12" t="s">
        <v>8</v>
      </c>
      <c r="H696" s="12" t="s">
        <v>3</v>
      </c>
      <c r="I696" s="16"/>
      <c r="J696" s="17"/>
    </row>
    <row r="697" spans="1:10" ht="31.5" x14ac:dyDescent="0.25">
      <c r="A697" s="12" t="s">
        <v>1352</v>
      </c>
      <c r="B697" s="12" t="s">
        <v>3155</v>
      </c>
      <c r="C697" s="12" t="s">
        <v>1353</v>
      </c>
      <c r="D697" s="12" t="str">
        <f t="shared" si="116"/>
        <v>https://www.kivi.nl/afdelingen/duurzame-technologie/nieuws/artikel/geslaagd-mini-seminar-over-waterstof</v>
      </c>
      <c r="E697" s="14" t="str">
        <f t="shared" si="112"/>
        <v>https://www.kivi.nl/afdelingen/duurzame-technologie/nieuws/artikel/geslaagd-mini-seminar-over-waterstof</v>
      </c>
      <c r="F697" s="15">
        <v>43507.556944444441</v>
      </c>
      <c r="G697" s="12" t="s">
        <v>336</v>
      </c>
      <c r="H697" s="12" t="s">
        <v>3</v>
      </c>
      <c r="J697" s="17"/>
    </row>
    <row r="698" spans="1:10" ht="31.5" x14ac:dyDescent="0.25">
      <c r="A698" s="12" t="s">
        <v>1354</v>
      </c>
      <c r="B698" s="12" t="s">
        <v>3178</v>
      </c>
      <c r="C698" s="12" t="s">
        <v>1355</v>
      </c>
      <c r="D698" s="12" t="str">
        <f t="shared" si="116"/>
        <v>https://www.kivi.nl/afdelingen/nederlandse-procestechnologen/nieuws/artikel/supply-and-demand</v>
      </c>
      <c r="E698" s="14" t="str">
        <f t="shared" si="112"/>
        <v>https://www.kivi.nl/afdelingen/nederlandse-procestechnologen/nieuws/artikel/supply-and-demand</v>
      </c>
      <c r="F698" s="15">
        <v>43507.381944444445</v>
      </c>
      <c r="G698" s="12" t="s">
        <v>11</v>
      </c>
      <c r="H698" s="12" t="s">
        <v>3</v>
      </c>
      <c r="I698" s="16"/>
      <c r="J698" s="17"/>
    </row>
    <row r="699" spans="1:10" ht="31.5" x14ac:dyDescent="0.25">
      <c r="A699" s="12" t="s">
        <v>1356</v>
      </c>
      <c r="B699" s="12" t="s">
        <v>3188</v>
      </c>
      <c r="C699" s="12" t="s">
        <v>1357</v>
      </c>
      <c r="D699" s="12" t="str">
        <f t="shared" si="116"/>
        <v>https://www.kivi.nl/afdelingen/young-kivi-engineers/nieuws/artikel/een-go-voor-de-eye-conferentie-in-eindhoven-in-mei-2019</v>
      </c>
      <c r="E699" s="14" t="str">
        <f t="shared" si="112"/>
        <v>https://www.kivi.nl/afdelingen/young-kivi-engineers/nieuws/artikel/een-go-voor-de-eye-conferentie-in-eindhoven-in-mei-2019</v>
      </c>
      <c r="F699" s="15">
        <v>43505.645833333336</v>
      </c>
      <c r="G699" s="12" t="s">
        <v>134</v>
      </c>
      <c r="H699" s="12" t="s">
        <v>3</v>
      </c>
      <c r="I699" s="16"/>
      <c r="J699" s="17"/>
    </row>
    <row r="700" spans="1:10" ht="31.5" x14ac:dyDescent="0.25">
      <c r="A700" s="12" t="s">
        <v>1358</v>
      </c>
      <c r="B700" s="12" t="s">
        <v>3157</v>
      </c>
      <c r="C700" s="12" t="s">
        <v>1359</v>
      </c>
      <c r="D700" s="12" t="str">
        <f t="shared" si="116"/>
        <v>https://www.kivi.nl/afdelingen/defensie-en-veiligheid/nieuws/artikel/european-parliament-conference-on-defence-cooperation</v>
      </c>
      <c r="E700" s="14" t="str">
        <f t="shared" si="112"/>
        <v>https://www.kivi.nl/afdelingen/defensie-en-veiligheid/nieuws/artikel/european-parliament-conference-on-defence-cooperation</v>
      </c>
      <c r="F700" s="15">
        <v>43503.456250000003</v>
      </c>
      <c r="G700" s="12" t="s">
        <v>8</v>
      </c>
      <c r="H700" s="12" t="s">
        <v>3</v>
      </c>
      <c r="I700" s="16"/>
      <c r="J700" s="17"/>
    </row>
    <row r="701" spans="1:10" ht="31.5" x14ac:dyDescent="0.25">
      <c r="A701" s="12" t="s">
        <v>1360</v>
      </c>
      <c r="B701" s="12" t="s">
        <v>3146</v>
      </c>
      <c r="C701" s="12" t="s">
        <v>1361</v>
      </c>
      <c r="D701" s="12" t="str">
        <f t="shared" si="116"/>
        <v>https://www.kivi.nl/afdelingen/telecommunicatie/nieuws/artikel/hiber-s-nano-satellites-make-affordable-access-to-the-iot-a-reality-ater-2-5-year</v>
      </c>
      <c r="E701" s="14" t="str">
        <f t="shared" si="112"/>
        <v>https://www.kivi.nl/afdelingen/telecommunicatie/nieuws/artikel/hiber-s-nano-satellites-make-affordable-access-to-the-iot-a-reality-ater-2-5-year</v>
      </c>
      <c r="F701" s="15">
        <v>43497.656944444447</v>
      </c>
      <c r="G701" s="12" t="s">
        <v>45</v>
      </c>
      <c r="H701" s="12" t="s">
        <v>3</v>
      </c>
      <c r="I701" s="16"/>
      <c r="J701" s="17"/>
    </row>
    <row r="702" spans="1:10" x14ac:dyDescent="0.25">
      <c r="A702" s="12" t="s">
        <v>1362</v>
      </c>
      <c r="B702" s="12" t="s">
        <v>3145</v>
      </c>
      <c r="C702" s="12" t="s">
        <v>1363</v>
      </c>
      <c r="D702" s="12" t="str">
        <f t="shared" si="116"/>
        <v>https://www.kivi.nl/nieuws/artikel/finalisten-prins-friso-ingenieursprijs-bekend-3</v>
      </c>
      <c r="E702" s="14" t="str">
        <f t="shared" si="112"/>
        <v>https://www.kivi.nl/nieuws/artikel/finalisten-prins-friso-ingenieursprijs-bekend-3</v>
      </c>
      <c r="F702" s="15">
        <v>43496.655555555553</v>
      </c>
      <c r="G702" s="12" t="s">
        <v>3144</v>
      </c>
      <c r="H702" s="12" t="s">
        <v>3</v>
      </c>
      <c r="I702" s="12" t="s">
        <v>3213</v>
      </c>
    </row>
    <row r="703" spans="1:10" ht="31.5" x14ac:dyDescent="0.25">
      <c r="A703" s="12" t="s">
        <v>1364</v>
      </c>
      <c r="B703" s="12" t="s">
        <v>3178</v>
      </c>
      <c r="C703" s="12" t="s">
        <v>1365</v>
      </c>
      <c r="D703" s="12" t="str">
        <f t="shared" si="116"/>
        <v>https://www.kivi.nl/afdelingen/nederlandse-procestechnologen/nieuws/artikel/nouryon-en-unilever-bundelen-krachten-met-imagine-chemistry</v>
      </c>
      <c r="E703" s="14" t="str">
        <f t="shared" si="112"/>
        <v>https://www.kivi.nl/afdelingen/nederlandse-procestechnologen/nieuws/artikel/nouryon-en-unilever-bundelen-krachten-met-imagine-chemistry</v>
      </c>
      <c r="F703" s="15">
        <v>43488.511805555558</v>
      </c>
      <c r="G703" s="12" t="s">
        <v>11</v>
      </c>
      <c r="H703" s="12" t="s">
        <v>3</v>
      </c>
      <c r="I703" s="16"/>
      <c r="J703" s="17"/>
    </row>
    <row r="704" spans="1:10" ht="31.5" x14ac:dyDescent="0.25">
      <c r="A704" s="12" t="s">
        <v>1366</v>
      </c>
      <c r="B704" s="12" t="s">
        <v>3163</v>
      </c>
      <c r="C704" s="12" t="s">
        <v>1367</v>
      </c>
      <c r="D704" s="12" t="str">
        <f t="shared" si="116"/>
        <v>https://www.kivi.nl/afdelingen/industrieel-ontwerpen/nieuws/artikel/early-bird-registratie-voor-de-nieuwe-reeks-design-master-classes-2019-schrijf-in-voor-1-maart</v>
      </c>
      <c r="E704" s="14" t="str">
        <f t="shared" si="112"/>
        <v>https://www.kivi.nl/afdelingen/industrieel-ontwerpen/nieuws/artikel/early-bird-registratie-voor-de-nieuwe-reeks-design-master-classes-2019-schrijf-in-voor-1-maart</v>
      </c>
      <c r="F704" s="15">
        <v>43485.484722222223</v>
      </c>
      <c r="G704" s="12" t="s">
        <v>428</v>
      </c>
      <c r="H704" s="12" t="s">
        <v>23</v>
      </c>
      <c r="I704" s="16"/>
      <c r="J704" s="17"/>
    </row>
    <row r="705" spans="1:10" ht="31.5" x14ac:dyDescent="0.25">
      <c r="A705" s="12" t="s">
        <v>1368</v>
      </c>
      <c r="B705" s="12" t="s">
        <v>3157</v>
      </c>
      <c r="C705" s="12" t="s">
        <v>1369</v>
      </c>
      <c r="D705" s="12" t="str">
        <f t="shared" ref="D705:D706" si="117">B705 &amp; "" &amp; C705</f>
        <v>https://www.kivi.nl/afdelingen/defensie-en-veiligheid/nieuws/artikel/nationaal-plan-defensieuitgaven-t-b-v-navo</v>
      </c>
      <c r="E705" s="14" t="str">
        <f t="shared" si="112"/>
        <v>https://www.kivi.nl/afdelingen/defensie-en-veiligheid/nieuws/artikel/nationaal-plan-defensieuitgaven-t-b-v-navo</v>
      </c>
      <c r="F705" s="15">
        <v>43474.875</v>
      </c>
      <c r="G705" s="12" t="s">
        <v>8</v>
      </c>
      <c r="H705" s="12" t="s">
        <v>3</v>
      </c>
      <c r="I705" s="16"/>
      <c r="J705" s="17"/>
    </row>
    <row r="706" spans="1:10" ht="31.5" x14ac:dyDescent="0.25">
      <c r="A706" s="12" t="s">
        <v>385</v>
      </c>
      <c r="B706" s="12" t="s">
        <v>3157</v>
      </c>
      <c r="C706" s="12" t="s">
        <v>1370</v>
      </c>
      <c r="D706" s="12" t="str">
        <f t="shared" si="117"/>
        <v>https://www.kivi.nl/afdelingen/defensie-en-veiligheid/nieuws/artikel/defensie-industrie-strategie</v>
      </c>
      <c r="E706" s="14" t="str">
        <f t="shared" si="112"/>
        <v>https://www.kivi.nl/afdelingen/defensie-en-veiligheid/nieuws/artikel/defensie-industrie-strategie</v>
      </c>
      <c r="F706" s="15">
        <v>43474.833333333336</v>
      </c>
      <c r="G706" s="12" t="s">
        <v>8</v>
      </c>
      <c r="H706" s="12" t="s">
        <v>3</v>
      </c>
      <c r="I706" s="16"/>
      <c r="J706" s="17"/>
    </row>
    <row r="707" spans="1:10" ht="31.5" x14ac:dyDescent="0.25">
      <c r="A707" s="12" t="s">
        <v>1371</v>
      </c>
      <c r="B707" s="12" t="s">
        <v>3155</v>
      </c>
      <c r="C707" s="12" t="s">
        <v>1372</v>
      </c>
      <c r="D707" s="12" t="str">
        <f>B707 &amp; "" &amp; C707</f>
        <v>https://www.kivi.nl/afdelingen/duurzame-technologie/nieuws/artikel/maatschappelijk-lokaal-goed-bezig</v>
      </c>
      <c r="E707" s="14" t="str">
        <f t="shared" si="112"/>
        <v>https://www.kivi.nl/afdelingen/duurzame-technologie/nieuws/artikel/maatschappelijk-lokaal-goed-bezig</v>
      </c>
      <c r="F707" s="15">
        <v>43469.69027777778</v>
      </c>
      <c r="G707" s="12" t="s">
        <v>336</v>
      </c>
      <c r="H707" s="12" t="s">
        <v>3</v>
      </c>
      <c r="J707" s="17"/>
    </row>
    <row r="708" spans="1:10" ht="31.5" x14ac:dyDescent="0.25">
      <c r="A708" s="12" t="s">
        <v>1373</v>
      </c>
      <c r="B708" s="12" t="s">
        <v>3157</v>
      </c>
      <c r="C708" s="12" t="s">
        <v>1374</v>
      </c>
      <c r="D708" s="12" t="str">
        <f>B708 &amp; "" &amp; C708</f>
        <v>https://www.kivi.nl/afdelingen/defensie-en-veiligheid/nieuws/artikel/unintended-effects-of-european-defence-cooperation-policies</v>
      </c>
      <c r="E708" s="14" t="str">
        <f t="shared" si="112"/>
        <v>https://www.kivi.nl/afdelingen/defensie-en-veiligheid/nieuws/artikel/unintended-effects-of-european-defence-cooperation-policies</v>
      </c>
      <c r="F708" s="15">
        <v>43468.345138888886</v>
      </c>
      <c r="G708" s="12" t="s">
        <v>8</v>
      </c>
      <c r="H708" s="12" t="s">
        <v>3</v>
      </c>
      <c r="I708" s="16"/>
      <c r="J708" s="17"/>
    </row>
    <row r="709" spans="1:10" ht="31.5" x14ac:dyDescent="0.25">
      <c r="A709" s="12" t="s">
        <v>1375</v>
      </c>
      <c r="B709" s="12" t="s">
        <v>3178</v>
      </c>
      <c r="C709" s="12" t="s">
        <v>1376</v>
      </c>
      <c r="D709" s="12" t="str">
        <f t="shared" ref="D709:D710" si="118">B709 &amp; "" &amp; C709</f>
        <v>https://www.kivi.nl/afdelingen/nederlandse-procestechnologen/nieuws/artikel/a-concrete-thought-for-the-new-year</v>
      </c>
      <c r="E709" s="14" t="str">
        <f t="shared" si="112"/>
        <v>https://www.kivi.nl/afdelingen/nederlandse-procestechnologen/nieuws/artikel/a-concrete-thought-for-the-new-year</v>
      </c>
      <c r="F709" s="15">
        <v>43467.385416666664</v>
      </c>
      <c r="G709" s="12" t="s">
        <v>11</v>
      </c>
      <c r="H709" s="12" t="s">
        <v>3</v>
      </c>
      <c r="I709" s="16"/>
      <c r="J709" s="17"/>
    </row>
    <row r="710" spans="1:10" ht="31.5" x14ac:dyDescent="0.25">
      <c r="A710" s="12" t="s">
        <v>1377</v>
      </c>
      <c r="B710" s="12" t="s">
        <v>3178</v>
      </c>
      <c r="C710" s="12" t="s">
        <v>1378</v>
      </c>
      <c r="D710" s="12" t="str">
        <f t="shared" si="118"/>
        <v>https://www.kivi.nl/afdelingen/nederlandse-procestechnologen/nieuws/artikel/just-a-silly-one-for-the-holiday-season</v>
      </c>
      <c r="E710" s="14" t="str">
        <f t="shared" si="112"/>
        <v>https://www.kivi.nl/afdelingen/nederlandse-procestechnologen/nieuws/artikel/just-a-silly-one-for-the-holiday-season</v>
      </c>
      <c r="F710" s="15">
        <v>43461.607638888891</v>
      </c>
      <c r="G710" s="12" t="s">
        <v>11</v>
      </c>
      <c r="H710" s="12" t="s">
        <v>3</v>
      </c>
      <c r="I710" s="16"/>
      <c r="J710" s="17"/>
    </row>
    <row r="711" spans="1:10" ht="31.5" x14ac:dyDescent="0.25">
      <c r="A711" s="12" t="s">
        <v>1379</v>
      </c>
      <c r="B711" s="12" t="s">
        <v>3156</v>
      </c>
      <c r="C711" s="12" t="s">
        <v>1380</v>
      </c>
      <c r="D711" s="12" t="str">
        <f t="shared" ref="D711:D713" si="119">B711 &amp; "" &amp; C711</f>
        <v>https://www.kivi.nl/act/vakafdelingen/elektrotechniek/nieuws/artikel/door-te-weinig-wind-dreigt-in-belgie-uitval-van-de-elektriciteitsvoorziening-in-de-komende-maanden</v>
      </c>
      <c r="E711" s="14" t="str">
        <f t="shared" si="112"/>
        <v>https://www.kivi.nl/act/vakafdelingen/elektrotechniek/nieuws/artikel/door-te-weinig-wind-dreigt-in-belgie-uitval-van-de-elektriciteitsvoorziening-in-de-komende-maanden</v>
      </c>
      <c r="F711" s="15">
        <v>43461.434027777781</v>
      </c>
      <c r="G711" s="12" t="s">
        <v>48</v>
      </c>
      <c r="H711" s="12" t="s">
        <v>3</v>
      </c>
      <c r="I711" s="16"/>
      <c r="J711" s="17"/>
    </row>
    <row r="712" spans="1:10" ht="31.5" x14ac:dyDescent="0.25">
      <c r="A712" s="12" t="s">
        <v>1381</v>
      </c>
      <c r="B712" s="12" t="s">
        <v>3146</v>
      </c>
      <c r="C712" s="12" t="s">
        <v>1382</v>
      </c>
      <c r="D712" s="12" t="str">
        <f t="shared" si="119"/>
        <v>https://www.kivi.nl/afdelingen/telecommunicatie/nieuws/artikel/waar-gaat-het-grondstation-in-burum-heen-plaats-voor-5g</v>
      </c>
      <c r="E712" s="14" t="str">
        <f t="shared" si="112"/>
        <v>https://www.kivi.nl/afdelingen/telecommunicatie/nieuws/artikel/waar-gaat-het-grondstation-in-burum-heen-plaats-voor-5g</v>
      </c>
      <c r="F712" s="15">
        <v>43458.706944444442</v>
      </c>
      <c r="G712" s="12" t="s">
        <v>45</v>
      </c>
      <c r="H712" s="12" t="s">
        <v>3</v>
      </c>
      <c r="I712" s="16"/>
      <c r="J712" s="17"/>
    </row>
    <row r="713" spans="1:10" ht="31.5" x14ac:dyDescent="0.25">
      <c r="A713" s="12" t="s">
        <v>1383</v>
      </c>
      <c r="B713" s="12" t="s">
        <v>3158</v>
      </c>
      <c r="C713" s="12" t="s">
        <v>1384</v>
      </c>
      <c r="D713" s="12" t="str">
        <f t="shared" si="119"/>
        <v>https://www.kivi.nl/afdelingen/geotechniek/nieuws/artikel/jaarprogramma-afdeling-geotechniek-2019</v>
      </c>
      <c r="E713" s="14" t="str">
        <f t="shared" si="112"/>
        <v>https://www.kivi.nl/afdelingen/geotechniek/nieuws/artikel/jaarprogramma-afdeling-geotechniek-2019</v>
      </c>
      <c r="F713" s="15">
        <v>43453.645138888889</v>
      </c>
      <c r="G713" s="12" t="s">
        <v>229</v>
      </c>
      <c r="H713" s="12" t="s">
        <v>3</v>
      </c>
      <c r="I713" s="16"/>
      <c r="J713" s="17"/>
    </row>
    <row r="714" spans="1:10" ht="31.5" x14ac:dyDescent="0.25">
      <c r="A714" s="12" t="s">
        <v>1385</v>
      </c>
      <c r="B714" s="14" t="s">
        <v>3169</v>
      </c>
      <c r="C714" s="12" t="s">
        <v>1386</v>
      </c>
      <c r="D714" s="12" t="str">
        <f t="shared" ref="D714:D715" si="120">B714 &amp; "" &amp; C714</f>
        <v>https://www.kivi.nl/afdelingen/kst/nieuws/artikel/kivi-innovation-drinks-artificial-intelligence</v>
      </c>
      <c r="E714" s="14" t="str">
        <f t="shared" si="112"/>
        <v>https://www.kivi.nl/afdelingen/kst/nieuws/artikel/kivi-innovation-drinks-artificial-intelligence</v>
      </c>
      <c r="F714" s="15">
        <v>43453.636111111111</v>
      </c>
      <c r="G714" s="12" t="s">
        <v>359</v>
      </c>
      <c r="H714" s="12" t="s">
        <v>23</v>
      </c>
      <c r="I714" s="16"/>
      <c r="J714" s="17"/>
    </row>
    <row r="715" spans="1:10" ht="31.5" x14ac:dyDescent="0.25">
      <c r="A715" s="12" t="s">
        <v>1387</v>
      </c>
      <c r="B715" s="14" t="s">
        <v>3169</v>
      </c>
      <c r="C715" s="12" t="s">
        <v>1388</v>
      </c>
      <c r="D715" s="12" t="str">
        <f t="shared" si="120"/>
        <v>https://www.kivi.nl/afdelingen/kst/nieuws/artikel/voorjaarsprogramma-2019-van-regio-oost-students-twente-is-weer-klaar</v>
      </c>
      <c r="E715" s="14" t="str">
        <f t="shared" si="112"/>
        <v>https://www.kivi.nl/afdelingen/kst/nieuws/artikel/voorjaarsprogramma-2019-van-regio-oost-students-twente-is-weer-klaar</v>
      </c>
      <c r="F715" s="15">
        <v>43451.811805555553</v>
      </c>
      <c r="G715" s="12" t="s">
        <v>359</v>
      </c>
      <c r="H715" s="12" t="s">
        <v>23</v>
      </c>
      <c r="I715" s="16"/>
      <c r="J715" s="17"/>
    </row>
    <row r="716" spans="1:10" x14ac:dyDescent="0.25">
      <c r="A716" s="12" t="s">
        <v>1389</v>
      </c>
      <c r="B716" s="12" t="s">
        <v>3204</v>
      </c>
      <c r="C716" s="12" t="s">
        <v>1390</v>
      </c>
      <c r="D716" s="12" t="str">
        <f t="shared" ref="D716:D724" si="121">B716 &amp; "" &amp; C716</f>
        <v>https://www.kivi.nl/afdelingen/regio-oost/nieuws/artikel/voorjaarsprogramma-2019-van-kivi-oost</v>
      </c>
      <c r="E716" s="14" t="str">
        <f t="shared" si="112"/>
        <v>https://www.kivi.nl/afdelingen/regio-oost/nieuws/artikel/voorjaarsprogramma-2019-van-kivi-oost</v>
      </c>
      <c r="F716" s="15">
        <v>43451.792361111111</v>
      </c>
      <c r="G716" s="12" t="s">
        <v>25</v>
      </c>
      <c r="H716" s="12" t="s">
        <v>23</v>
      </c>
      <c r="I716" s="16"/>
      <c r="J716" s="17"/>
    </row>
    <row r="717" spans="1:10" ht="31.5" x14ac:dyDescent="0.25">
      <c r="A717" s="12" t="s">
        <v>1391</v>
      </c>
      <c r="B717" s="12" t="s">
        <v>3178</v>
      </c>
      <c r="C717" s="12" t="s">
        <v>1392</v>
      </c>
      <c r="D717" s="12" t="str">
        <f t="shared" si="121"/>
        <v>https://www.kivi.nl/afdelingen/nederlandse-procestechnologen/nieuws/artikel/battolyser-is-joining-the-grown-ups</v>
      </c>
      <c r="E717" s="14" t="str">
        <f t="shared" si="112"/>
        <v>https://www.kivi.nl/afdelingen/nederlandse-procestechnologen/nieuws/artikel/battolyser-is-joining-the-grown-ups</v>
      </c>
      <c r="F717" s="15">
        <v>43451.7</v>
      </c>
      <c r="G717" s="12" t="s">
        <v>11</v>
      </c>
      <c r="H717" s="12" t="s">
        <v>3</v>
      </c>
      <c r="J717" s="17"/>
    </row>
    <row r="718" spans="1:10" ht="47.25" x14ac:dyDescent="0.25">
      <c r="A718" s="12" t="s">
        <v>1393</v>
      </c>
      <c r="B718" s="12" t="s">
        <v>3166</v>
      </c>
      <c r="C718" s="12" t="s">
        <v>1394</v>
      </c>
      <c r="D718" s="12" t="str">
        <f t="shared" si="121"/>
        <v>https://www.kivi.nl/afdelingen/landgebruik-en-watermanagement/nieuws/artikel/grote-maaskantprijs-2018-gewonnen-door-de-makers-van-ruimte-voor-de-rivier</v>
      </c>
      <c r="E718" s="14" t="str">
        <f t="shared" si="112"/>
        <v>https://www.kivi.nl/afdelingen/landgebruik-en-watermanagement/nieuws/artikel/grote-maaskantprijs-2018-gewonnen-door-de-makers-van-ruimte-voor-de-rivier</v>
      </c>
      <c r="F718" s="15">
        <v>43450.538888888892</v>
      </c>
      <c r="G718" s="12" t="s">
        <v>139</v>
      </c>
      <c r="H718" s="12" t="s">
        <v>3</v>
      </c>
      <c r="I718" s="16"/>
      <c r="J718" s="17"/>
    </row>
    <row r="719" spans="1:10" ht="31.5" x14ac:dyDescent="0.25">
      <c r="A719" s="12" t="s">
        <v>1395</v>
      </c>
      <c r="B719" s="12" t="s">
        <v>3199</v>
      </c>
      <c r="C719" s="12" t="s">
        <v>1396</v>
      </c>
      <c r="D719" s="12" t="str">
        <f t="shared" si="121"/>
        <v>https://www.kivi.nl/afdelingen/regio-limburg-zuid/nieuws/artikel/waterstof-economie-ontwikkeling-duitsland</v>
      </c>
      <c r="E719" s="14" t="str">
        <f t="shared" si="112"/>
        <v>https://www.kivi.nl/afdelingen/regio-limburg-zuid/nieuws/artikel/waterstof-economie-ontwikkeling-duitsland</v>
      </c>
      <c r="F719" s="15">
        <v>43448.631249999999</v>
      </c>
      <c r="G719" s="12" t="s">
        <v>17</v>
      </c>
      <c r="H719" s="12" t="s">
        <v>3</v>
      </c>
      <c r="I719" s="16"/>
      <c r="J719" s="17"/>
    </row>
    <row r="720" spans="1:10" ht="31.5" x14ac:dyDescent="0.25">
      <c r="A720" s="12" t="s">
        <v>1397</v>
      </c>
      <c r="B720" s="12" t="s">
        <v>3156</v>
      </c>
      <c r="C720" s="12" t="s">
        <v>1398</v>
      </c>
      <c r="D720" s="12" t="str">
        <f t="shared" si="121"/>
        <v>https://www.kivi.nl/act/vakafdelingen/elektrotechniek/nieuws/artikel/concentrated-solar-power-csp-zal-wereldwijd-met-87-groeien-in-2023-32-meer-dan-in-de-periode-2012-2017</v>
      </c>
      <c r="E720" s="14" t="str">
        <f t="shared" si="112"/>
        <v>https://www.kivi.nl/act/vakafdelingen/elektrotechniek/nieuws/artikel/concentrated-solar-power-csp-zal-wereldwijd-met-87-groeien-in-2023-32-meer-dan-in-de-periode-2012-2017</v>
      </c>
      <c r="F720" s="15">
        <v>43444.509722222225</v>
      </c>
      <c r="G720" s="12" t="s">
        <v>48</v>
      </c>
      <c r="H720" s="12" t="s">
        <v>3</v>
      </c>
      <c r="I720" s="16"/>
      <c r="J720" s="17"/>
    </row>
    <row r="721" spans="1:10" ht="31.5" x14ac:dyDescent="0.25">
      <c r="A721" s="12" t="s">
        <v>1399</v>
      </c>
      <c r="B721" s="12" t="s">
        <v>3146</v>
      </c>
      <c r="C721" s="12" t="s">
        <v>1400</v>
      </c>
      <c r="D721" s="12" t="str">
        <f t="shared" si="121"/>
        <v>https://www.kivi.nl/afdelingen/telecommunicatie/nieuws/artikel/opstap-naar-weerbaarheid-in-een-digitale-samenleving-telekwetsbaarheid</v>
      </c>
      <c r="E721" s="14" t="str">
        <f t="shared" si="112"/>
        <v>https://www.kivi.nl/afdelingen/telecommunicatie/nieuws/artikel/opstap-naar-weerbaarheid-in-een-digitale-samenleving-telekwetsbaarheid</v>
      </c>
      <c r="F721" s="15">
        <v>43442.508333333331</v>
      </c>
      <c r="G721" s="12" t="s">
        <v>45</v>
      </c>
      <c r="H721" s="12" t="s">
        <v>3</v>
      </c>
      <c r="I721" s="16"/>
      <c r="J721" s="17"/>
    </row>
    <row r="722" spans="1:10" ht="31.5" x14ac:dyDescent="0.25">
      <c r="A722" s="12" t="s">
        <v>1401</v>
      </c>
      <c r="B722" s="12" t="s">
        <v>3178</v>
      </c>
      <c r="C722" s="12" t="s">
        <v>1402</v>
      </c>
      <c r="D722" s="12" t="str">
        <f t="shared" si="121"/>
        <v>https://www.kivi.nl/afdelingen/nederlandse-procestechnologen/nieuws/artikel/3-5-december-chains-2018-chemistry-for-the-future</v>
      </c>
      <c r="E722" s="14" t="str">
        <f t="shared" si="112"/>
        <v>https://www.kivi.nl/afdelingen/nederlandse-procestechnologen/nieuws/artikel/3-5-december-chains-2018-chemistry-for-the-future</v>
      </c>
      <c r="F722" s="15">
        <v>43440.507638888892</v>
      </c>
      <c r="G722" s="12" t="s">
        <v>11</v>
      </c>
      <c r="H722" s="12" t="s">
        <v>3</v>
      </c>
      <c r="I722" s="16"/>
      <c r="J722" s="17"/>
    </row>
    <row r="723" spans="1:10" ht="31.5" x14ac:dyDescent="0.25">
      <c r="A723" s="12" t="s">
        <v>1403</v>
      </c>
      <c r="B723" s="12" t="s">
        <v>3145</v>
      </c>
      <c r="C723" s="12" t="s">
        <v>1404</v>
      </c>
      <c r="D723" s="12" t="str">
        <f t="shared" si="121"/>
        <v>https://www.kivi.nl/nieuws/artikel/laat-je-horen-en-nomineer-jouw-favoriet-voor-de-prins-friso-ingenieursprijs-2019</v>
      </c>
      <c r="E723" s="14" t="str">
        <f t="shared" si="112"/>
        <v>https://www.kivi.nl/nieuws/artikel/laat-je-horen-en-nomineer-jouw-favoriet-voor-de-prins-friso-ingenieursprijs-2019</v>
      </c>
      <c r="F723" s="15">
        <v>43440.506249999999</v>
      </c>
      <c r="G723" s="12" t="s">
        <v>3144</v>
      </c>
      <c r="H723" s="12" t="s">
        <v>3</v>
      </c>
      <c r="I723" s="12" t="s">
        <v>3213</v>
      </c>
    </row>
    <row r="724" spans="1:10" ht="31.5" x14ac:dyDescent="0.25">
      <c r="A724" s="12" t="s">
        <v>1405</v>
      </c>
      <c r="B724" s="12" t="s">
        <v>3156</v>
      </c>
      <c r="C724" s="12" t="s">
        <v>1406</v>
      </c>
      <c r="D724" s="12" t="str">
        <f t="shared" si="121"/>
        <v>https://www.kivi.nl/act/vakafdelingen/elektrotechniek/nieuws/artikel/uitgebreid-onderzoek-naar-productie-van-groene-waterstof-voor-verzwaring-van-het-elektriciteitsnet</v>
      </c>
      <c r="E724" s="14" t="str">
        <f t="shared" si="112"/>
        <v>https://www.kivi.nl/act/vakafdelingen/elektrotechniek/nieuws/artikel/uitgebreid-onderzoek-naar-productie-van-groene-waterstof-voor-verzwaring-van-het-elektriciteitsnet</v>
      </c>
      <c r="F724" s="15">
        <v>43438.50277777778</v>
      </c>
      <c r="G724" s="12" t="s">
        <v>48</v>
      </c>
      <c r="H724" s="12" t="s">
        <v>3</v>
      </c>
      <c r="I724" s="16"/>
      <c r="J724" s="17"/>
    </row>
    <row r="725" spans="1:10" x14ac:dyDescent="0.25">
      <c r="A725" s="12" t="s">
        <v>1407</v>
      </c>
      <c r="B725" s="12" t="s">
        <v>3175</v>
      </c>
      <c r="C725" s="12" t="s">
        <v>1408</v>
      </c>
      <c r="D725" s="12" t="str">
        <f t="shared" ref="D725:D726" si="122">B725 &amp; "" &amp; C725</f>
        <v>https://www.kivi.nl/afdelingen/mechanica/nieuws/artikel/hoogendoorn-award-for-fluid-mechanics-2018</v>
      </c>
      <c r="E725" s="14" t="str">
        <f t="shared" si="112"/>
        <v>https://www.kivi.nl/afdelingen/mechanica/nieuws/artikel/hoogendoorn-award-for-fluid-mechanics-2018</v>
      </c>
      <c r="F725" s="15">
        <v>43437.501388888886</v>
      </c>
      <c r="G725" s="12" t="s">
        <v>210</v>
      </c>
      <c r="H725" s="12" t="s">
        <v>3</v>
      </c>
      <c r="I725" s="16"/>
      <c r="J725" s="17"/>
    </row>
    <row r="726" spans="1:10" x14ac:dyDescent="0.25">
      <c r="A726" s="12" t="s">
        <v>1409</v>
      </c>
      <c r="B726" s="12" t="s">
        <v>3175</v>
      </c>
      <c r="C726" s="12" t="s">
        <v>1410</v>
      </c>
      <c r="D726" s="12" t="str">
        <f t="shared" si="122"/>
        <v>https://www.kivi.nl/afdelingen/mechanica/nieuws/artikel/biezeno-award-for-solid-mechanics-2018</v>
      </c>
      <c r="E726" s="14" t="str">
        <f t="shared" si="112"/>
        <v>https://www.kivi.nl/afdelingen/mechanica/nieuws/artikel/biezeno-award-for-solid-mechanics-2018</v>
      </c>
      <c r="F726" s="15">
        <v>43437.499305555553</v>
      </c>
      <c r="G726" s="12" t="s">
        <v>210</v>
      </c>
      <c r="H726" s="12" t="s">
        <v>3</v>
      </c>
      <c r="I726" s="16"/>
      <c r="J726" s="17"/>
    </row>
    <row r="727" spans="1:10" ht="31.5" x14ac:dyDescent="0.25">
      <c r="A727" s="12" t="s">
        <v>1411</v>
      </c>
      <c r="B727" s="12" t="s">
        <v>3178</v>
      </c>
      <c r="C727" s="12" t="s">
        <v>1412</v>
      </c>
      <c r="D727" s="12" t="str">
        <f t="shared" ref="D727:D734" si="123">B727 &amp; "" &amp; C727</f>
        <v>https://www.kivi.nl/afdelingen/nederlandse-procestechnologen/nieuws/artikel/here-more-bang-for-your-buck-means-more-c-for-your-e</v>
      </c>
      <c r="E727" s="14" t="str">
        <f t="shared" si="112"/>
        <v>https://www.kivi.nl/afdelingen/nederlandse-procestechnologen/nieuws/artikel/here-more-bang-for-your-buck-means-more-c-for-your-e</v>
      </c>
      <c r="F727" s="15">
        <v>43437.498611111114</v>
      </c>
      <c r="G727" s="12" t="s">
        <v>11</v>
      </c>
      <c r="H727" s="12" t="s">
        <v>3</v>
      </c>
      <c r="J727" s="17"/>
    </row>
    <row r="728" spans="1:10" ht="47.25" x14ac:dyDescent="0.25">
      <c r="A728" s="12" t="s">
        <v>1413</v>
      </c>
      <c r="B728" s="12" t="s">
        <v>3148</v>
      </c>
      <c r="C728" s="12" t="s">
        <v>1414</v>
      </c>
      <c r="D728" s="12" t="str">
        <f t="shared" si="123"/>
        <v>https://www.kivi.nl/afdelingen/maintenance/nieuws/artikel/geslaagde-bijeenkomst-op-14-november</v>
      </c>
      <c r="E728" s="14" t="str">
        <f t="shared" si="112"/>
        <v>https://www.kivi.nl/afdelingen/maintenance/nieuws/artikel/geslaagde-bijeenkomst-op-14-november</v>
      </c>
      <c r="F728" s="15">
        <v>43437.497916666667</v>
      </c>
      <c r="G728" s="12" t="s">
        <v>282</v>
      </c>
      <c r="H728" s="12" t="s">
        <v>3</v>
      </c>
      <c r="I728" s="16"/>
      <c r="J728" s="17"/>
    </row>
    <row r="729" spans="1:10" ht="31.5" x14ac:dyDescent="0.25">
      <c r="A729" s="12" t="s">
        <v>1415</v>
      </c>
      <c r="B729" s="12" t="s">
        <v>3146</v>
      </c>
      <c r="C729" s="12" t="s">
        <v>1416</v>
      </c>
      <c r="D729" s="12" t="str">
        <f t="shared" si="123"/>
        <v>https://www.kivi.nl/afdelingen/telecommunicatie/nieuws/artikel/unieke-samenwerking-esa-en-5groningen</v>
      </c>
      <c r="E729" s="14" t="str">
        <f t="shared" si="112"/>
        <v>https://www.kivi.nl/afdelingen/telecommunicatie/nieuws/artikel/unieke-samenwerking-esa-en-5groningen</v>
      </c>
      <c r="F729" s="15">
        <v>43437.490277777775</v>
      </c>
      <c r="G729" s="12" t="s">
        <v>45</v>
      </c>
      <c r="H729" s="12" t="s">
        <v>3</v>
      </c>
      <c r="I729" s="16"/>
      <c r="J729" s="17"/>
    </row>
    <row r="730" spans="1:10" ht="31.5" x14ac:dyDescent="0.25">
      <c r="A730" s="12" t="s">
        <v>1417</v>
      </c>
      <c r="B730" s="12" t="s">
        <v>3178</v>
      </c>
      <c r="C730" s="12" t="s">
        <v>1418</v>
      </c>
      <c r="D730" s="12" t="str">
        <f t="shared" si="123"/>
        <v>https://www.kivi.nl/afdelingen/nederlandse-procestechnologen/nieuws/artikel/zeeuwse-gasleiding-wordt-waterstofleiding-eerste-stap-naar-landelijk-network</v>
      </c>
      <c r="E730" s="14" t="str">
        <f t="shared" si="112"/>
        <v>https://www.kivi.nl/afdelingen/nederlandse-procestechnologen/nieuws/artikel/zeeuwse-gasleiding-wordt-waterstofleiding-eerste-stap-naar-landelijk-network</v>
      </c>
      <c r="F730" s="15">
        <v>43433.489583333336</v>
      </c>
      <c r="G730" s="12" t="s">
        <v>11</v>
      </c>
      <c r="H730" s="12" t="s">
        <v>3</v>
      </c>
      <c r="I730" s="16"/>
      <c r="J730" s="17"/>
    </row>
    <row r="731" spans="1:10" ht="31.5" x14ac:dyDescent="0.25">
      <c r="A731" s="12" t="s">
        <v>1419</v>
      </c>
      <c r="B731" s="12" t="s">
        <v>3157</v>
      </c>
      <c r="C731" s="12" t="s">
        <v>1420</v>
      </c>
      <c r="D731" s="12" t="str">
        <f t="shared" si="123"/>
        <v>https://www.kivi.nl/afdelingen/defensie-en-veiligheid/nieuws/artikel/edta-wint-prestigieuze-cidan-award</v>
      </c>
      <c r="E731" s="14" t="str">
        <f t="shared" si="112"/>
        <v>https://www.kivi.nl/afdelingen/defensie-en-veiligheid/nieuws/artikel/edta-wint-prestigieuze-cidan-award</v>
      </c>
      <c r="F731" s="15">
        <v>43432.487500000003</v>
      </c>
      <c r="G731" s="12" t="s">
        <v>8</v>
      </c>
      <c r="H731" s="12" t="s">
        <v>3</v>
      </c>
      <c r="I731" s="16"/>
      <c r="J731" s="17"/>
    </row>
    <row r="732" spans="1:10" x14ac:dyDescent="0.25">
      <c r="A732" s="12" t="s">
        <v>1421</v>
      </c>
      <c r="B732" s="12" t="s">
        <v>3145</v>
      </c>
      <c r="C732" s="12" t="s">
        <v>1422</v>
      </c>
      <c r="D732" s="12" t="str">
        <f t="shared" si="123"/>
        <v>https://www.kivi.nl/nieuws/artikel/avila-lindgren-wint-the-challenge-engineering-2018</v>
      </c>
      <c r="E732" s="14" t="str">
        <f t="shared" ref="E732:E795" si="124">HYPERLINK(D732)</f>
        <v>https://www.kivi.nl/nieuws/artikel/avila-lindgren-wint-the-challenge-engineering-2018</v>
      </c>
      <c r="F732" s="15">
        <v>43431.486111111109</v>
      </c>
      <c r="G732" s="12" t="s">
        <v>3144</v>
      </c>
      <c r="H732" s="12" t="s">
        <v>3</v>
      </c>
      <c r="I732" s="12" t="s">
        <v>3213</v>
      </c>
    </row>
    <row r="733" spans="1:10" ht="31.5" x14ac:dyDescent="0.25">
      <c r="A733" s="12" t="s">
        <v>1423</v>
      </c>
      <c r="B733" s="12" t="s">
        <v>3156</v>
      </c>
      <c r="C733" s="12" t="s">
        <v>1424</v>
      </c>
      <c r="D733" s="12" t="str">
        <f t="shared" si="123"/>
        <v>https://www.kivi.nl/act/vakafdelingen/elektrotechniek/nieuws/artikel/speed-up-the-energy-transition-promote-hydrogen-home-batteries-and-synthetic-fuels</v>
      </c>
      <c r="E733" s="14" t="str">
        <f t="shared" si="124"/>
        <v>https://www.kivi.nl/act/vakafdelingen/elektrotechniek/nieuws/artikel/speed-up-the-energy-transition-promote-hydrogen-home-batteries-and-synthetic-fuels</v>
      </c>
      <c r="F733" s="15">
        <v>43426.484027777777</v>
      </c>
      <c r="G733" s="12" t="s">
        <v>48</v>
      </c>
      <c r="H733" s="12" t="s">
        <v>3</v>
      </c>
      <c r="I733" s="16"/>
      <c r="J733" s="17"/>
    </row>
    <row r="734" spans="1:10" ht="31.5" x14ac:dyDescent="0.25">
      <c r="A734" s="12" t="s">
        <v>1425</v>
      </c>
      <c r="B734" s="12" t="s">
        <v>3178</v>
      </c>
      <c r="C734" s="12" t="s">
        <v>1426</v>
      </c>
      <c r="D734" s="12" t="str">
        <f t="shared" si="123"/>
        <v>https://www.kivi.nl/afdelingen/nederlandse-procestechnologen/nieuws/artikel/stiekem-olielek-dreigt-nu-grootste-amerikaanse-milieuramp-ooit-te-worden</v>
      </c>
      <c r="E734" s="14" t="str">
        <f t="shared" si="124"/>
        <v>https://www.kivi.nl/afdelingen/nederlandse-procestechnologen/nieuws/artikel/stiekem-olielek-dreigt-nu-grootste-amerikaanse-milieuramp-ooit-te-worden</v>
      </c>
      <c r="F734" s="15">
        <v>43426.48333333333</v>
      </c>
      <c r="G734" s="12" t="s">
        <v>11</v>
      </c>
      <c r="H734" s="12" t="s">
        <v>3</v>
      </c>
      <c r="I734" s="16"/>
      <c r="J734" s="17"/>
    </row>
    <row r="735" spans="1:10" ht="31.5" x14ac:dyDescent="0.25">
      <c r="A735" s="12" t="s">
        <v>1427</v>
      </c>
      <c r="B735" s="12" t="s">
        <v>3145</v>
      </c>
      <c r="C735" s="12" t="s">
        <v>1428</v>
      </c>
      <c r="D735" s="12" t="str">
        <f t="shared" ref="D735:D738" si="125">B735 &amp; "" &amp; C735</f>
        <v>https://www.kivi.nl/nieuws/artikel/nederlandse-raffinaderijen-kunnen-een-kwart-bijdragen-aan-klimaatopgave-industrie</v>
      </c>
      <c r="E735" s="14" t="str">
        <f t="shared" si="124"/>
        <v>https://www.kivi.nl/nieuws/artikel/nederlandse-raffinaderijen-kunnen-een-kwart-bijdragen-aan-klimaatopgave-industrie</v>
      </c>
      <c r="F735" s="15">
        <v>43420.482638888891</v>
      </c>
      <c r="G735" s="12" t="s">
        <v>3144</v>
      </c>
      <c r="H735" s="12" t="s">
        <v>3</v>
      </c>
      <c r="I735" s="12" t="s">
        <v>3214</v>
      </c>
    </row>
    <row r="736" spans="1:10" x14ac:dyDescent="0.25">
      <c r="A736" s="12" t="s">
        <v>1429</v>
      </c>
      <c r="B736" s="12" t="s">
        <v>3145</v>
      </c>
      <c r="C736" s="12" t="s">
        <v>1430</v>
      </c>
      <c r="D736" s="12" t="str">
        <f t="shared" si="125"/>
        <v>https://www.kivi.nl/nieuws/artikel/welke-ingenieur-lost-de-klimaat-case-op</v>
      </c>
      <c r="E736" s="14" t="str">
        <f t="shared" si="124"/>
        <v>https://www.kivi.nl/nieuws/artikel/welke-ingenieur-lost-de-klimaat-case-op</v>
      </c>
      <c r="F736" s="15">
        <v>43416.479166666664</v>
      </c>
      <c r="G736" s="12" t="s">
        <v>3144</v>
      </c>
      <c r="H736" s="12" t="s">
        <v>3</v>
      </c>
      <c r="I736" s="12" t="s">
        <v>3213</v>
      </c>
    </row>
    <row r="737" spans="1:10" ht="31.5" x14ac:dyDescent="0.25">
      <c r="A737" s="12" t="s">
        <v>1431</v>
      </c>
      <c r="B737" s="12" t="s">
        <v>3178</v>
      </c>
      <c r="C737" s="12" t="s">
        <v>1432</v>
      </c>
      <c r="D737" s="12" t="str">
        <f t="shared" si="125"/>
        <v>https://www.kivi.nl/afdelingen/nederlandse-procestechnologen/nieuws/artikel/photanol-to-build-demonstration-plant-to-make-chemicals-from-co2-and-sunlight-at-akzonobel-site</v>
      </c>
      <c r="E737" s="14" t="str">
        <f t="shared" si="124"/>
        <v>https://www.kivi.nl/afdelingen/nederlandse-procestechnologen/nieuws/artikel/photanol-to-build-demonstration-plant-to-make-chemicals-from-co2-and-sunlight-at-akzonobel-site</v>
      </c>
      <c r="F737" s="15">
        <v>43416.473611111112</v>
      </c>
      <c r="G737" s="12" t="s">
        <v>11</v>
      </c>
      <c r="H737" s="12" t="s">
        <v>3</v>
      </c>
      <c r="J737" s="17"/>
    </row>
    <row r="738" spans="1:10" ht="31.5" x14ac:dyDescent="0.25">
      <c r="A738" s="12" t="s">
        <v>1433</v>
      </c>
      <c r="B738" s="12" t="s">
        <v>3178</v>
      </c>
      <c r="C738" s="12" t="s">
        <v>1434</v>
      </c>
      <c r="D738" s="12" t="str">
        <f t="shared" si="125"/>
        <v>https://www.kivi.nl/afdelingen/nederlandse-procestechnologen/nieuws/artikel/hoe-gevaarlijk-zijn-chemische-stoffen-heel-vaak-weten-we-dat-niet</v>
      </c>
      <c r="E738" s="14" t="str">
        <f t="shared" si="124"/>
        <v>https://www.kivi.nl/afdelingen/nederlandse-procestechnologen/nieuws/artikel/hoe-gevaarlijk-zijn-chemische-stoffen-heel-vaak-weten-we-dat-niet</v>
      </c>
      <c r="F738" s="15">
        <v>43416.472222222219</v>
      </c>
      <c r="G738" s="12" t="s">
        <v>11</v>
      </c>
      <c r="H738" s="12" t="s">
        <v>3</v>
      </c>
      <c r="I738" s="16"/>
      <c r="J738" s="17"/>
    </row>
    <row r="739" spans="1:10" ht="31.5" x14ac:dyDescent="0.25">
      <c r="A739" s="12" t="s">
        <v>1435</v>
      </c>
      <c r="B739" s="12" t="s">
        <v>3157</v>
      </c>
      <c r="C739" s="12" t="s">
        <v>1436</v>
      </c>
      <c r="D739" s="12" t="str">
        <f t="shared" ref="D739:D741" si="126">B739 &amp; "" &amp; C739</f>
        <v>https://www.kivi.nl/afdelingen/defensie-en-veiligheid/nieuws/artikel/kennis-en-het-watermistsysteem-van-de-opvs</v>
      </c>
      <c r="E739" s="14" t="str">
        <f t="shared" si="124"/>
        <v>https://www.kivi.nl/afdelingen/defensie-en-veiligheid/nieuws/artikel/kennis-en-het-watermistsysteem-van-de-opvs</v>
      </c>
      <c r="F739" s="15">
        <v>43411.470833333333</v>
      </c>
      <c r="G739" s="12" t="s">
        <v>8</v>
      </c>
      <c r="H739" s="12" t="s">
        <v>3</v>
      </c>
      <c r="I739" s="16"/>
      <c r="J739" s="17"/>
    </row>
    <row r="740" spans="1:10" ht="47.25" x14ac:dyDescent="0.25">
      <c r="A740" s="12" t="s">
        <v>1437</v>
      </c>
      <c r="B740" s="12" t="s">
        <v>3148</v>
      </c>
      <c r="C740" s="12" t="s">
        <v>1438</v>
      </c>
      <c r="D740" s="12" t="str">
        <f t="shared" si="126"/>
        <v>https://www.kivi.nl/afdelingen/maintenance/nieuws/artikel/hbo-leerlijn-maintenance-in-tim-van-oktober-2018</v>
      </c>
      <c r="E740" s="14" t="str">
        <f t="shared" si="124"/>
        <v>https://www.kivi.nl/afdelingen/maintenance/nieuws/artikel/hbo-leerlijn-maintenance-in-tim-van-oktober-2018</v>
      </c>
      <c r="F740" s="15">
        <v>43405.461111111108</v>
      </c>
      <c r="G740" s="12" t="s">
        <v>282</v>
      </c>
      <c r="H740" s="12" t="s">
        <v>3</v>
      </c>
      <c r="I740" s="16"/>
      <c r="J740" s="17"/>
    </row>
    <row r="741" spans="1:10" ht="47.25" x14ac:dyDescent="0.25">
      <c r="A741" s="12" t="s">
        <v>1439</v>
      </c>
      <c r="B741" s="12" t="s">
        <v>3173</v>
      </c>
      <c r="C741" s="12" t="s">
        <v>1440</v>
      </c>
      <c r="D741" s="12" t="str">
        <f t="shared" si="126"/>
        <v>https://www.kivi.nl/afdelingen/medische-technologie/nieuws/artikel/kivi-medische-technologie-zoekt-bestuursleden</v>
      </c>
      <c r="E741" s="14" t="str">
        <f t="shared" si="124"/>
        <v>https://www.kivi.nl/afdelingen/medische-technologie/nieuws/artikel/kivi-medische-technologie-zoekt-bestuursleden</v>
      </c>
      <c r="F741" s="15">
        <v>43403.459027777775</v>
      </c>
      <c r="G741" s="12" t="s">
        <v>75</v>
      </c>
      <c r="H741" s="12" t="s">
        <v>3</v>
      </c>
      <c r="I741" s="16"/>
      <c r="J741" s="17"/>
    </row>
    <row r="742" spans="1:10" ht="31.5" x14ac:dyDescent="0.25">
      <c r="A742" s="12" t="s">
        <v>1441</v>
      </c>
      <c r="B742" s="12" t="s">
        <v>3178</v>
      </c>
      <c r="C742" s="12" t="s">
        <v>1442</v>
      </c>
      <c r="D742" s="12" t="str">
        <f t="shared" ref="D742:D743" si="127">B742 &amp; "" &amp; C742</f>
        <v>https://www.kivi.nl/afdelingen/nederlandse-procestechnologen/nieuws/artikel/honderd-banen-bij-geleense-denktank-duurzame-chemie</v>
      </c>
      <c r="E742" s="14" t="str">
        <f t="shared" si="124"/>
        <v>https://www.kivi.nl/afdelingen/nederlandse-procestechnologen/nieuws/artikel/honderd-banen-bij-geleense-denktank-duurzame-chemie</v>
      </c>
      <c r="F742" s="15">
        <v>43402.457638888889</v>
      </c>
      <c r="G742" s="12" t="s">
        <v>11</v>
      </c>
      <c r="H742" s="12" t="s">
        <v>3</v>
      </c>
      <c r="I742" s="16"/>
      <c r="J742" s="17"/>
    </row>
    <row r="743" spans="1:10" ht="31.5" x14ac:dyDescent="0.25">
      <c r="A743" s="12" t="s">
        <v>1443</v>
      </c>
      <c r="B743" s="12" t="s">
        <v>3178</v>
      </c>
      <c r="C743" s="12" t="s">
        <v>1444</v>
      </c>
      <c r="D743" s="12" t="str">
        <f t="shared" si="127"/>
        <v>https://www.kivi.nl/afdelingen/nederlandse-procestechnologen/nieuws/artikel/nouryon-tata-steel-and-port-of-amsterdam-partner-to-develop-the-largest-green-hydrogen-cluster-in-europe</v>
      </c>
      <c r="E743" s="14" t="str">
        <f t="shared" si="124"/>
        <v>https://www.kivi.nl/afdelingen/nederlandse-procestechnologen/nieuws/artikel/nouryon-tata-steel-and-port-of-amsterdam-partner-to-develop-the-largest-green-hydrogen-cluster-in-europe</v>
      </c>
      <c r="F743" s="15">
        <v>43398.456250000003</v>
      </c>
      <c r="G743" s="12" t="s">
        <v>11</v>
      </c>
      <c r="H743" s="12" t="s">
        <v>3</v>
      </c>
      <c r="I743" s="16"/>
      <c r="J743" s="17"/>
    </row>
    <row r="744" spans="1:10" ht="31.5" x14ac:dyDescent="0.25">
      <c r="A744" s="12" t="s">
        <v>1445</v>
      </c>
      <c r="B744" s="12" t="s">
        <v>3156</v>
      </c>
      <c r="C744" s="12" t="s">
        <v>1446</v>
      </c>
      <c r="D744" s="12" t="str">
        <f t="shared" ref="D744:D751" si="128">B744 &amp; "" &amp; C744</f>
        <v>https://www.kivi.nl/act/vakafdelingen/elektrotechniek/nieuws/artikel/sponsoring-e-t-s-v-thor-during-the-academic-year-2018-2019-by-kivi-electrical-engineering</v>
      </c>
      <c r="E744" s="14" t="str">
        <f t="shared" si="124"/>
        <v>https://www.kivi.nl/act/vakafdelingen/elektrotechniek/nieuws/artikel/sponsoring-e-t-s-v-thor-during-the-academic-year-2018-2019-by-kivi-electrical-engineering</v>
      </c>
      <c r="F744" s="15">
        <v>43395.453472222223</v>
      </c>
      <c r="G744" s="12" t="s">
        <v>48</v>
      </c>
      <c r="H744" s="12" t="s">
        <v>3</v>
      </c>
      <c r="I744" s="16"/>
      <c r="J744" s="17"/>
    </row>
    <row r="745" spans="1:10" ht="31.5" x14ac:dyDescent="0.25">
      <c r="A745" s="12" t="s">
        <v>1447</v>
      </c>
      <c r="B745" s="12" t="s">
        <v>3158</v>
      </c>
      <c r="C745" s="12" t="s">
        <v>1448</v>
      </c>
      <c r="D745" s="12" t="str">
        <f t="shared" si="128"/>
        <v>https://www.kivi.nl/afdelingen/geotechniek/nieuws/artikel/27th-european-young-geotechnical-engineers-conference</v>
      </c>
      <c r="E745" s="14" t="str">
        <f t="shared" si="124"/>
        <v>https://www.kivi.nl/afdelingen/geotechniek/nieuws/artikel/27th-european-young-geotechnical-engineers-conference</v>
      </c>
      <c r="F745" s="15">
        <v>43390.451388888891</v>
      </c>
      <c r="G745" s="12" t="s">
        <v>229</v>
      </c>
      <c r="H745" s="12" t="s">
        <v>3</v>
      </c>
      <c r="I745" s="16"/>
      <c r="J745" s="17"/>
    </row>
    <row r="746" spans="1:10" ht="31.5" x14ac:dyDescent="0.25">
      <c r="A746" s="12" t="s">
        <v>1449</v>
      </c>
      <c r="B746" s="12" t="s">
        <v>3178</v>
      </c>
      <c r="C746" s="12" t="s">
        <v>1450</v>
      </c>
      <c r="D746" s="12" t="str">
        <f t="shared" si="128"/>
        <v>https://www.kivi.nl/afdelingen/nederlandse-procestechnologen/nieuws/artikel/ispt-day-2018</v>
      </c>
      <c r="E746" s="14" t="str">
        <f t="shared" si="124"/>
        <v>https://www.kivi.nl/afdelingen/nederlandse-procestechnologen/nieuws/artikel/ispt-day-2018</v>
      </c>
      <c r="F746" s="15">
        <v>43389.450694444444</v>
      </c>
      <c r="G746" s="12" t="s">
        <v>11</v>
      </c>
      <c r="H746" s="12" t="s">
        <v>3</v>
      </c>
      <c r="I746" s="16"/>
      <c r="J746" s="17"/>
    </row>
    <row r="747" spans="1:10" ht="47.25" x14ac:dyDescent="0.25">
      <c r="A747" s="12" t="s">
        <v>1451</v>
      </c>
      <c r="B747" s="12" t="s">
        <v>3156</v>
      </c>
      <c r="C747" s="12" t="s">
        <v>1452</v>
      </c>
      <c r="D747" s="12" t="str">
        <f t="shared" si="128"/>
        <v>https://www.kivi.nl/act/vakafdelingen/elektrotechniek/nieuws/artikel/met-slimme-spanningsregelingen-is-een-betrouwbare-elektriciteitsvoorziening-mogelijk-met-de-komst-van-elektrische-auto-s-en-opmars-van-zonnepanelen</v>
      </c>
      <c r="E747" s="14" t="str">
        <f t="shared" si="124"/>
        <v>https://www.kivi.nl/act/vakafdelingen/elektrotechniek/nieuws/artikel/met-slimme-spanningsregelingen-is-een-betrouwbare-elektriciteitsvoorziening-mogelijk-met-de-komst-van-elektrische-auto-s-en-opmars-van-zonnepanelen</v>
      </c>
      <c r="F747" s="15">
        <v>43382.446527777778</v>
      </c>
      <c r="G747" s="12" t="s">
        <v>48</v>
      </c>
      <c r="H747" s="12" t="s">
        <v>3</v>
      </c>
      <c r="J747" s="17"/>
    </row>
    <row r="748" spans="1:10" x14ac:dyDescent="0.25">
      <c r="A748" s="12" t="s">
        <v>1453</v>
      </c>
      <c r="B748" s="12" t="s">
        <v>3145</v>
      </c>
      <c r="C748" s="12" t="s">
        <v>1454</v>
      </c>
      <c r="D748" s="12" t="str">
        <f t="shared" si="128"/>
        <v>https://www.kivi.nl/nieuws/artikel/defensiebegroting-2019</v>
      </c>
      <c r="E748" s="14" t="str">
        <f t="shared" si="124"/>
        <v>https://www.kivi.nl/nieuws/artikel/defensiebegroting-2019</v>
      </c>
      <c r="F748" s="15">
        <v>43377.438888888886</v>
      </c>
      <c r="G748" s="12" t="s">
        <v>3144</v>
      </c>
      <c r="H748" s="12" t="s">
        <v>3</v>
      </c>
      <c r="I748" s="12" t="s">
        <v>3214</v>
      </c>
    </row>
    <row r="749" spans="1:10" ht="31.5" x14ac:dyDescent="0.25">
      <c r="A749" s="12" t="s">
        <v>1455</v>
      </c>
      <c r="B749" s="12" t="s">
        <v>3153</v>
      </c>
      <c r="C749" s="12" t="s">
        <v>1456</v>
      </c>
      <c r="D749" s="12" t="str">
        <f t="shared" si="128"/>
        <v>https://www.kivi.nl/afdelingen/filosofie-techniek/nieuws/artikel/digital-vigilantism-as-weaponisation-of-visibility</v>
      </c>
      <c r="E749" s="14" t="str">
        <f t="shared" si="124"/>
        <v>https://www.kivi.nl/afdelingen/filosofie-techniek/nieuws/artikel/digital-vigilantism-as-weaponisation-of-visibility</v>
      </c>
      <c r="F749" s="15">
        <v>43371.438194444447</v>
      </c>
      <c r="G749" s="12" t="s">
        <v>1457</v>
      </c>
      <c r="H749" s="12" t="s">
        <v>3</v>
      </c>
      <c r="I749" s="16"/>
      <c r="J749" s="17"/>
    </row>
    <row r="750" spans="1:10" ht="31.5" x14ac:dyDescent="0.25">
      <c r="A750" s="12" t="s">
        <v>1458</v>
      </c>
      <c r="B750" s="12" t="s">
        <v>3178</v>
      </c>
      <c r="C750" s="12" t="s">
        <v>1459</v>
      </c>
      <c r="D750" s="12" t="str">
        <f t="shared" si="128"/>
        <v>https://www.kivi.nl/afdelingen/nederlandse-procestechnologen/nieuws/artikel/ecce12-ecab5-call-for-abstracts</v>
      </c>
      <c r="E750" s="14" t="str">
        <f t="shared" si="124"/>
        <v>https://www.kivi.nl/afdelingen/nederlandse-procestechnologen/nieuws/artikel/ecce12-ecab5-call-for-abstracts</v>
      </c>
      <c r="F750" s="15">
        <v>43368.431944444441</v>
      </c>
      <c r="G750" s="12" t="s">
        <v>11</v>
      </c>
      <c r="H750" s="12" t="s">
        <v>23</v>
      </c>
      <c r="I750" s="16"/>
      <c r="J750" s="17"/>
    </row>
    <row r="751" spans="1:10" ht="31.5" x14ac:dyDescent="0.25">
      <c r="A751" s="12" t="s">
        <v>1460</v>
      </c>
      <c r="B751" s="12" t="s">
        <v>3181</v>
      </c>
      <c r="C751" s="12" t="s">
        <v>1461</v>
      </c>
      <c r="D751" s="12" t="str">
        <f t="shared" si="128"/>
        <v>https://www.kivi.nl/afdelingen/offshore-techniek/nieuws/artikel/ir-hugo-romer-awarded-for-best-master-thesis-in-offshore-engineering-2018</v>
      </c>
      <c r="E751" s="14" t="str">
        <f t="shared" si="124"/>
        <v>https://www.kivi.nl/afdelingen/offshore-techniek/nieuws/artikel/ir-hugo-romer-awarded-for-best-master-thesis-in-offshore-engineering-2018</v>
      </c>
      <c r="F751" s="15">
        <v>43368.413194444445</v>
      </c>
      <c r="G751" s="12" t="s">
        <v>555</v>
      </c>
      <c r="H751" s="12" t="s">
        <v>3</v>
      </c>
      <c r="I751" s="16"/>
      <c r="J751" s="17"/>
    </row>
    <row r="752" spans="1:10" x14ac:dyDescent="0.25">
      <c r="A752" s="12" t="s">
        <v>1462</v>
      </c>
      <c r="B752" s="12" t="s">
        <v>3145</v>
      </c>
      <c r="C752" s="12" t="s">
        <v>1463</v>
      </c>
      <c r="D752" s="12" t="str">
        <f t="shared" ref="D752:D753" si="129">B752 &amp; "" &amp; C752</f>
        <v>https://www.kivi.nl/nieuws/artikel/programma-waterbouwdag-2018-high-tech-waterbouw</v>
      </c>
      <c r="E752" s="14" t="str">
        <f t="shared" si="124"/>
        <v>https://www.kivi.nl/nieuws/artikel/programma-waterbouwdag-2018-high-tech-waterbouw</v>
      </c>
      <c r="F752" s="15">
        <v>43363.70416666667</v>
      </c>
      <c r="G752" s="12" t="s">
        <v>3144</v>
      </c>
      <c r="H752" s="12" t="s">
        <v>3</v>
      </c>
      <c r="I752" s="12" t="s">
        <v>3214</v>
      </c>
    </row>
    <row r="753" spans="1:10" ht="31.5" x14ac:dyDescent="0.25">
      <c r="A753" s="12" t="s">
        <v>1464</v>
      </c>
      <c r="B753" s="12" t="s">
        <v>3145</v>
      </c>
      <c r="C753" s="12" t="s">
        <v>1465</v>
      </c>
      <c r="D753" s="12" t="str">
        <f t="shared" si="129"/>
        <v>https://www.kivi.nl/nieuws/artikel/kraak-jij-de-klimaat-case-van-kivi-bij-the-challenge-engineering-2018</v>
      </c>
      <c r="E753" s="14" t="str">
        <f t="shared" si="124"/>
        <v>https://www.kivi.nl/nieuws/artikel/kraak-jij-de-klimaat-case-van-kivi-bij-the-challenge-engineering-2018</v>
      </c>
      <c r="F753" s="15">
        <v>43362.902777777781</v>
      </c>
      <c r="G753" s="12" t="s">
        <v>3144</v>
      </c>
      <c r="H753" s="12" t="s">
        <v>3</v>
      </c>
      <c r="I753" s="12" t="s">
        <v>3213</v>
      </c>
    </row>
    <row r="754" spans="1:10" ht="31.5" x14ac:dyDescent="0.25">
      <c r="A754" s="12" t="s">
        <v>1466</v>
      </c>
      <c r="B754" s="12" t="s">
        <v>3157</v>
      </c>
      <c r="C754" s="12" t="s">
        <v>1467</v>
      </c>
      <c r="D754" s="12" t="str">
        <f>B754 &amp; "" &amp; C754</f>
        <v>https://www.kivi.nl/afdelingen/defensie-en-veiligheid/nieuws/artikel/een-veilige-defensieorganisatie</v>
      </c>
      <c r="E754" s="14" t="str">
        <f t="shared" si="124"/>
        <v>https://www.kivi.nl/afdelingen/defensie-en-veiligheid/nieuws/artikel/een-veilige-defensieorganisatie</v>
      </c>
      <c r="F754" s="15">
        <v>43347.842361111114</v>
      </c>
      <c r="G754" s="12" t="s">
        <v>8</v>
      </c>
      <c r="H754" s="12" t="s">
        <v>3</v>
      </c>
      <c r="I754" s="16"/>
      <c r="J754" s="17"/>
    </row>
    <row r="755" spans="1:10" ht="31.5" x14ac:dyDescent="0.25">
      <c r="A755" s="12" t="s">
        <v>1468</v>
      </c>
      <c r="B755" s="12" t="s">
        <v>3199</v>
      </c>
      <c r="C755" s="12" t="s">
        <v>1469</v>
      </c>
      <c r="D755" s="12" t="str">
        <f t="shared" ref="D755:D756" si="130">B755 &amp; "" &amp; C755</f>
        <v>https://www.kivi.nl/afdelingen/regio-limburg-zuid/nieuws/artikel/70-gasloze-woningen-in-soest</v>
      </c>
      <c r="E755" s="14" t="str">
        <f t="shared" si="124"/>
        <v>https://www.kivi.nl/afdelingen/regio-limburg-zuid/nieuws/artikel/70-gasloze-woningen-in-soest</v>
      </c>
      <c r="F755" s="15">
        <v>43347.518055555556</v>
      </c>
      <c r="G755" s="12" t="s">
        <v>17</v>
      </c>
      <c r="H755" s="12" t="s">
        <v>3</v>
      </c>
      <c r="I755" s="16"/>
      <c r="J755" s="17"/>
    </row>
    <row r="756" spans="1:10" ht="31.5" x14ac:dyDescent="0.25">
      <c r="A756" s="12" t="s">
        <v>1470</v>
      </c>
      <c r="B756" s="12" t="s">
        <v>3199</v>
      </c>
      <c r="C756" s="12" t="s">
        <v>1471</v>
      </c>
      <c r="D756" s="12" t="str">
        <f t="shared" si="130"/>
        <v>https://www.kivi.nl/afdelingen/regio-limburg-zuid/nieuws/artikel/test-4-verschillende-warmtepompen-in-4-identieke-woningen</v>
      </c>
      <c r="E756" s="14" t="str">
        <f t="shared" si="124"/>
        <v>https://www.kivi.nl/afdelingen/regio-limburg-zuid/nieuws/artikel/test-4-verschillende-warmtepompen-in-4-identieke-woningen</v>
      </c>
      <c r="F756" s="15">
        <v>43347.503472222219</v>
      </c>
      <c r="G756" s="12" t="s">
        <v>17</v>
      </c>
      <c r="H756" s="12" t="s">
        <v>3</v>
      </c>
      <c r="I756" s="16"/>
      <c r="J756" s="17"/>
    </row>
    <row r="757" spans="1:10" ht="31.5" x14ac:dyDescent="0.25">
      <c r="A757" s="12" t="s">
        <v>1472</v>
      </c>
      <c r="B757" s="12" t="s">
        <v>3163</v>
      </c>
      <c r="C757" s="12" t="s">
        <v>1473</v>
      </c>
      <c r="D757" s="12" t="str">
        <f t="shared" ref="D757:D763" si="131">B757 &amp; "" &amp; C757</f>
        <v>https://www.kivi.nl/afdelingen/industrieel-ontwerpen/nieuws/artikel/drive-18</v>
      </c>
      <c r="E757" s="14" t="str">
        <f t="shared" si="124"/>
        <v>https://www.kivi.nl/afdelingen/industrieel-ontwerpen/nieuws/artikel/drive-18</v>
      </c>
      <c r="F757" s="15">
        <v>43341.371527777781</v>
      </c>
      <c r="G757" s="12" t="s">
        <v>428</v>
      </c>
      <c r="H757" s="12" t="s">
        <v>23</v>
      </c>
      <c r="J757" s="17"/>
    </row>
    <row r="758" spans="1:10" ht="31.5" x14ac:dyDescent="0.25">
      <c r="A758" s="12" t="s">
        <v>1474</v>
      </c>
      <c r="B758" s="12" t="s">
        <v>3146</v>
      </c>
      <c r="C758" s="12" t="s">
        <v>1475</v>
      </c>
      <c r="D758" s="12" t="str">
        <f t="shared" si="131"/>
        <v>https://www.kivi.nl/afdelingen/telecommunicatie/nieuws/artikel/prominent-international-symposium-and-exhibition-on-electromagnetic-compatibility-emc-europe-2018</v>
      </c>
      <c r="E758" s="14" t="str">
        <f t="shared" si="124"/>
        <v>https://www.kivi.nl/afdelingen/telecommunicatie/nieuws/artikel/prominent-international-symposium-and-exhibition-on-electromagnetic-compatibility-emc-europe-2018</v>
      </c>
      <c r="F758" s="15">
        <v>43338.691666666666</v>
      </c>
      <c r="G758" s="12" t="s">
        <v>45</v>
      </c>
      <c r="H758" s="12" t="s">
        <v>3</v>
      </c>
      <c r="I758" s="16"/>
      <c r="J758" s="17"/>
    </row>
    <row r="759" spans="1:10" ht="31.5" x14ac:dyDescent="0.25">
      <c r="A759" s="12" t="s">
        <v>1476</v>
      </c>
      <c r="B759" s="12" t="s">
        <v>3157</v>
      </c>
      <c r="C759" s="12" t="s">
        <v>1477</v>
      </c>
      <c r="D759" s="12" t="str">
        <f t="shared" si="131"/>
        <v>https://www.kivi.nl/afdelingen/defensie-en-veiligheid/nieuws/artikel/defensie-en-de-energietransitie</v>
      </c>
      <c r="E759" s="14" t="str">
        <f t="shared" si="124"/>
        <v>https://www.kivi.nl/afdelingen/defensie-en-veiligheid/nieuws/artikel/defensie-en-de-energietransitie</v>
      </c>
      <c r="F759" s="15">
        <v>43336.443055555559</v>
      </c>
      <c r="G759" s="12" t="s">
        <v>8</v>
      </c>
      <c r="H759" s="12" t="s">
        <v>3</v>
      </c>
      <c r="I759" s="16"/>
      <c r="J759" s="17"/>
    </row>
    <row r="760" spans="1:10" ht="31.5" x14ac:dyDescent="0.25">
      <c r="A760" s="12" t="s">
        <v>1478</v>
      </c>
      <c r="B760" s="12" t="s">
        <v>3178</v>
      </c>
      <c r="C760" s="12" t="s">
        <v>1479</v>
      </c>
      <c r="D760" s="12" t="str">
        <f t="shared" si="131"/>
        <v>https://www.kivi.nl/afdelingen/nederlandse-procestechnologen/nieuws/artikel/chemistry-in-pictures-four-sided-molecule-four-sided-crystals</v>
      </c>
      <c r="E760" s="14" t="str">
        <f t="shared" si="124"/>
        <v>https://www.kivi.nl/afdelingen/nederlandse-procestechnologen/nieuws/artikel/chemistry-in-pictures-four-sided-molecule-four-sided-crystals</v>
      </c>
      <c r="F760" s="15">
        <v>43335.463194444441</v>
      </c>
      <c r="G760" s="12" t="s">
        <v>11</v>
      </c>
      <c r="H760" s="12" t="s">
        <v>3</v>
      </c>
      <c r="I760" s="16"/>
      <c r="J760" s="17"/>
    </row>
    <row r="761" spans="1:10" x14ac:dyDescent="0.25">
      <c r="A761" s="12" t="s">
        <v>1480</v>
      </c>
      <c r="B761" s="12" t="s">
        <v>3145</v>
      </c>
      <c r="C761" s="12" t="s">
        <v>1481</v>
      </c>
      <c r="D761" s="12" t="str">
        <f t="shared" si="131"/>
        <v>https://www.kivi.nl/nieuws/artikel/de-politie-vraagt-uw-hulp</v>
      </c>
      <c r="E761" s="14" t="str">
        <f t="shared" si="124"/>
        <v>https://www.kivi.nl/nieuws/artikel/de-politie-vraagt-uw-hulp</v>
      </c>
      <c r="F761" s="15">
        <v>43334.613888888889</v>
      </c>
      <c r="G761" s="12" t="s">
        <v>3144</v>
      </c>
      <c r="H761" s="12" t="s">
        <v>3</v>
      </c>
      <c r="I761" s="12" t="s">
        <v>3213</v>
      </c>
    </row>
    <row r="762" spans="1:10" ht="31.5" x14ac:dyDescent="0.25">
      <c r="A762" s="12" t="s">
        <v>1482</v>
      </c>
      <c r="B762" s="12" t="s">
        <v>3199</v>
      </c>
      <c r="C762" s="12" t="s">
        <v>1483</v>
      </c>
      <c r="D762" s="12" t="str">
        <f t="shared" si="131"/>
        <v>https://www.kivi.nl/afdelingen/regio-limburg-zuid/nieuws/artikel/nederlands-warmtepomp-congres-10-oktober-2018</v>
      </c>
      <c r="E762" s="14" t="str">
        <f t="shared" si="124"/>
        <v>https://www.kivi.nl/afdelingen/regio-limburg-zuid/nieuws/artikel/nederlands-warmtepomp-congres-10-oktober-2018</v>
      </c>
      <c r="F762" s="15">
        <v>43328.695138888892</v>
      </c>
      <c r="G762" s="12" t="s">
        <v>17</v>
      </c>
      <c r="H762" s="12" t="s">
        <v>3</v>
      </c>
      <c r="I762" s="16"/>
      <c r="J762" s="17"/>
    </row>
    <row r="763" spans="1:10" ht="31.5" x14ac:dyDescent="0.25">
      <c r="A763" s="12" t="s">
        <v>1484</v>
      </c>
      <c r="B763" s="12" t="s">
        <v>3157</v>
      </c>
      <c r="C763" s="12" t="s">
        <v>1485</v>
      </c>
      <c r="D763" s="12" t="str">
        <f t="shared" si="131"/>
        <v>https://www.kivi.nl/afdelingen/defensie-en-veiligheid/nieuws/artikel/cdre-rnln-peter-knipping-inec-2018-keynote-speaker</v>
      </c>
      <c r="E763" s="14" t="str">
        <f t="shared" si="124"/>
        <v>https://www.kivi.nl/afdelingen/defensie-en-veiligheid/nieuws/artikel/cdre-rnln-peter-knipping-inec-2018-keynote-speaker</v>
      </c>
      <c r="F763" s="15">
        <v>43322.694444444445</v>
      </c>
      <c r="G763" s="12" t="s">
        <v>8</v>
      </c>
      <c r="H763" s="12" t="s">
        <v>3</v>
      </c>
      <c r="I763" s="16"/>
      <c r="J763" s="17"/>
    </row>
    <row r="764" spans="1:10" ht="31.5" x14ac:dyDescent="0.25">
      <c r="A764" s="12" t="s">
        <v>1486</v>
      </c>
      <c r="B764" s="12" t="s">
        <v>3145</v>
      </c>
      <c r="C764" s="12" t="s">
        <v>1487</v>
      </c>
      <c r="D764" s="12" t="str">
        <f t="shared" ref="D764:D768" si="132">B764 &amp; "" &amp; C764</f>
        <v>https://www.kivi.nl/nieuws/artikel/circulaire-economie-symposium-als-onderdeel-van-kennisprogramma-tiv</v>
      </c>
      <c r="E764" s="14" t="str">
        <f t="shared" si="124"/>
        <v>https://www.kivi.nl/nieuws/artikel/circulaire-economie-symposium-als-onderdeel-van-kennisprogramma-tiv</v>
      </c>
      <c r="F764" s="15">
        <v>43322.621527777781</v>
      </c>
      <c r="G764" s="12" t="s">
        <v>3144</v>
      </c>
      <c r="H764" s="12" t="s">
        <v>3</v>
      </c>
      <c r="I764" s="12" t="s">
        <v>3213</v>
      </c>
    </row>
    <row r="765" spans="1:10" x14ac:dyDescent="0.25">
      <c r="A765" s="12" t="s">
        <v>1488</v>
      </c>
      <c r="B765" s="12" t="s">
        <v>3145</v>
      </c>
      <c r="C765" s="12" t="s">
        <v>1489</v>
      </c>
      <c r="D765" s="12" t="str">
        <f t="shared" si="132"/>
        <v>https://www.kivi.nl/nieuws/artikel/slimme-technologie-centraal-in-kennistheaters-tiv-18</v>
      </c>
      <c r="E765" s="14" t="str">
        <f t="shared" si="124"/>
        <v>https://www.kivi.nl/nieuws/artikel/slimme-technologie-centraal-in-kennistheaters-tiv-18</v>
      </c>
      <c r="F765" s="15">
        <v>43320.615972222222</v>
      </c>
      <c r="G765" s="12" t="s">
        <v>3144</v>
      </c>
      <c r="H765" s="12" t="s">
        <v>3</v>
      </c>
      <c r="I765" s="12" t="s">
        <v>3213</v>
      </c>
    </row>
    <row r="766" spans="1:10" ht="31.5" x14ac:dyDescent="0.25">
      <c r="A766" s="12" t="s">
        <v>1490</v>
      </c>
      <c r="B766" s="12" t="s">
        <v>3178</v>
      </c>
      <c r="C766" s="12" t="s">
        <v>1491</v>
      </c>
      <c r="D766" s="12" t="str">
        <f t="shared" si="132"/>
        <v>https://www.kivi.nl/afdelingen/nederlandse-procestechnologen/nieuws/artikel/international-conference-on-ionic-liquids-in-separation-and-purification</v>
      </c>
      <c r="E766" s="14" t="str">
        <f t="shared" si="124"/>
        <v>https://www.kivi.nl/afdelingen/nederlandse-procestechnologen/nieuws/artikel/international-conference-on-ionic-liquids-in-separation-and-purification</v>
      </c>
      <c r="F766" s="15">
        <v>43318.496527777781</v>
      </c>
      <c r="G766" s="12" t="s">
        <v>11</v>
      </c>
      <c r="H766" s="12" t="s">
        <v>3</v>
      </c>
      <c r="I766" s="16"/>
      <c r="J766" s="17"/>
    </row>
    <row r="767" spans="1:10" ht="31.5" x14ac:dyDescent="0.25">
      <c r="A767" s="12" t="s">
        <v>1492</v>
      </c>
      <c r="B767" s="12" t="s">
        <v>3178</v>
      </c>
      <c r="C767" s="12" t="s">
        <v>1493</v>
      </c>
      <c r="D767" s="12" t="str">
        <f t="shared" si="132"/>
        <v>https://www.kivi.nl/afdelingen/nederlandse-procestechnologen/nieuws/artikel/the-first-step-towards-future-proof-shipping-a-tanker-fueled-by-its-own-cargo</v>
      </c>
      <c r="E767" s="14" t="str">
        <f t="shared" si="124"/>
        <v>https://www.kivi.nl/afdelingen/nederlandse-procestechnologen/nieuws/artikel/the-first-step-towards-future-proof-shipping-a-tanker-fueled-by-its-own-cargo</v>
      </c>
      <c r="F767" s="15">
        <v>43311.423611111109</v>
      </c>
      <c r="G767" s="12" t="s">
        <v>11</v>
      </c>
      <c r="H767" s="12" t="s">
        <v>3</v>
      </c>
      <c r="J767" s="17"/>
    </row>
    <row r="768" spans="1:10" ht="31.5" x14ac:dyDescent="0.25">
      <c r="A768" s="12" t="s">
        <v>1494</v>
      </c>
      <c r="B768" s="12" t="s">
        <v>3178</v>
      </c>
      <c r="C768" s="12" t="s">
        <v>1495</v>
      </c>
      <c r="D768" s="12" t="str">
        <f t="shared" si="132"/>
        <v>https://www.kivi.nl/afdelingen/nederlandse-procestechnologen/nieuws/artikel/from-3m-and-air-liquide-to-yara-and-zeolyst</v>
      </c>
      <c r="E768" s="14" t="str">
        <f t="shared" si="124"/>
        <v>https://www.kivi.nl/afdelingen/nederlandse-procestechnologen/nieuws/artikel/from-3m-and-air-liquide-to-yara-and-zeolyst</v>
      </c>
      <c r="F768" s="15">
        <v>43304.508333333331</v>
      </c>
      <c r="G768" s="12" t="s">
        <v>11</v>
      </c>
      <c r="H768" s="12" t="s">
        <v>3</v>
      </c>
      <c r="I768" s="16"/>
      <c r="J768" s="17"/>
    </row>
    <row r="769" spans="1:10" ht="31.5" x14ac:dyDescent="0.25">
      <c r="A769" s="12" t="s">
        <v>1496</v>
      </c>
      <c r="B769" s="12" t="s">
        <v>3157</v>
      </c>
      <c r="C769" s="12" t="s">
        <v>1497</v>
      </c>
      <c r="D769" s="12" t="str">
        <f t="shared" ref="D769:D776" si="133">B769 &amp; "" &amp; C769</f>
        <v>https://www.kivi.nl/afdelingen/defensie-en-veiligheid/nieuws/artikel/brief-eurodefense-nederland-over-pesco</v>
      </c>
      <c r="E769" s="14" t="str">
        <f t="shared" si="124"/>
        <v>https://www.kivi.nl/afdelingen/defensie-en-veiligheid/nieuws/artikel/brief-eurodefense-nederland-over-pesco</v>
      </c>
      <c r="F769" s="15">
        <v>43304.462500000001</v>
      </c>
      <c r="G769" s="12" t="s">
        <v>8</v>
      </c>
      <c r="H769" s="12" t="s">
        <v>3</v>
      </c>
      <c r="I769" s="16"/>
      <c r="J769" s="17"/>
    </row>
    <row r="770" spans="1:10" ht="31.5" x14ac:dyDescent="0.25">
      <c r="A770" s="12" t="s">
        <v>1498</v>
      </c>
      <c r="B770" s="12" t="s">
        <v>3145</v>
      </c>
      <c r="C770" s="12" t="s">
        <v>1499</v>
      </c>
      <c r="D770" s="12" t="str">
        <f t="shared" si="133"/>
        <v>https://www.kivi.nl/nieuws/artikel/erkenning-in-singapore-voor-nederlandse-chartered-engineers</v>
      </c>
      <c r="E770" s="14" t="str">
        <f t="shared" si="124"/>
        <v>https://www.kivi.nl/nieuws/artikel/erkenning-in-singapore-voor-nederlandse-chartered-engineers</v>
      </c>
      <c r="F770" s="15">
        <v>43304.392361111109</v>
      </c>
      <c r="G770" s="12" t="s">
        <v>3144</v>
      </c>
      <c r="H770" s="12" t="s">
        <v>3</v>
      </c>
      <c r="I770" s="12" t="s">
        <v>3213</v>
      </c>
    </row>
    <row r="771" spans="1:10" ht="47.25" x14ac:dyDescent="0.25">
      <c r="A771" s="12" t="s">
        <v>1500</v>
      </c>
      <c r="B771" s="12" t="s">
        <v>3146</v>
      </c>
      <c r="C771" s="12" t="s">
        <v>1501</v>
      </c>
      <c r="D771" s="12" t="str">
        <f t="shared" si="133"/>
        <v>https://www.kivi.nl/afdelingen/telecommunicatie/nieuws/artikel/tu-e-ontwikkelt-nieuwe-antennetechnologie-voor-g5-en-g6-die-basisstations-draadloos-met-elkaar-met-extreem-hoge-datasnelheden-gaan-verbinden</v>
      </c>
      <c r="E771" s="14" t="str">
        <f t="shared" si="124"/>
        <v>https://www.kivi.nl/afdelingen/telecommunicatie/nieuws/artikel/tu-e-ontwikkelt-nieuwe-antennetechnologie-voor-g5-en-g6-die-basisstations-draadloos-met-elkaar-met-extreem-hoge-datasnelheden-gaan-verbinden</v>
      </c>
      <c r="F771" s="15">
        <v>43303.60833333333</v>
      </c>
      <c r="G771" s="12" t="s">
        <v>45</v>
      </c>
      <c r="H771" s="12" t="s">
        <v>3</v>
      </c>
      <c r="I771" s="16"/>
      <c r="J771" s="17"/>
    </row>
    <row r="772" spans="1:10" ht="31.5" x14ac:dyDescent="0.25">
      <c r="A772" s="12" t="s">
        <v>1502</v>
      </c>
      <c r="B772" s="12" t="s">
        <v>3199</v>
      </c>
      <c r="C772" s="12" t="s">
        <v>1503</v>
      </c>
      <c r="D772" s="12" t="str">
        <f t="shared" si="133"/>
        <v>https://www.kivi.nl/afdelingen/regio-limburg-zuid/nieuws/artikel/nieuwe-start</v>
      </c>
      <c r="E772" s="14" t="str">
        <f t="shared" si="124"/>
        <v>https://www.kivi.nl/afdelingen/regio-limburg-zuid/nieuws/artikel/nieuwe-start</v>
      </c>
      <c r="F772" s="15">
        <v>43301.479166666664</v>
      </c>
      <c r="G772" s="12" t="s">
        <v>17</v>
      </c>
      <c r="H772" s="12" t="s">
        <v>3</v>
      </c>
      <c r="I772" s="16"/>
      <c r="J772" s="17"/>
    </row>
    <row r="773" spans="1:10" ht="31.5" x14ac:dyDescent="0.25">
      <c r="A773" s="12" t="s">
        <v>1504</v>
      </c>
      <c r="B773" s="12" t="s">
        <v>3178</v>
      </c>
      <c r="C773" s="12" t="s">
        <v>1505</v>
      </c>
      <c r="D773" s="12" t="str">
        <f t="shared" si="133"/>
        <v>https://www.kivi.nl/afdelingen/nederlandse-procestechnologen/nieuws/artikel/hoofdpijn-dossier-wordt-minder-pijnlijk</v>
      </c>
      <c r="E773" s="14" t="str">
        <f t="shared" si="124"/>
        <v>https://www.kivi.nl/afdelingen/nederlandse-procestechnologen/nieuws/artikel/hoofdpijn-dossier-wordt-minder-pijnlijk</v>
      </c>
      <c r="F773" s="15">
        <v>43299.51458333333</v>
      </c>
      <c r="G773" s="12" t="s">
        <v>11</v>
      </c>
      <c r="H773" s="12" t="s">
        <v>3</v>
      </c>
      <c r="I773" s="16"/>
      <c r="J773" s="17"/>
    </row>
    <row r="774" spans="1:10" ht="31.5" x14ac:dyDescent="0.25">
      <c r="A774" s="12" t="s">
        <v>1506</v>
      </c>
      <c r="B774" s="14" t="s">
        <v>3169</v>
      </c>
      <c r="C774" s="12" t="s">
        <v>1507</v>
      </c>
      <c r="D774" s="12" t="str">
        <f t="shared" si="133"/>
        <v>https://www.kivi.nl/afdelingen/kst/nieuws/artikel/najaarsprogramma-regio-oost-bekendgemaakt-1</v>
      </c>
      <c r="E774" s="14" t="str">
        <f t="shared" si="124"/>
        <v>https://www.kivi.nl/afdelingen/kst/nieuws/artikel/najaarsprogramma-regio-oost-bekendgemaakt-1</v>
      </c>
      <c r="F774" s="15">
        <v>43298.668749999997</v>
      </c>
      <c r="G774" s="12" t="s">
        <v>359</v>
      </c>
      <c r="H774" s="12" t="s">
        <v>23</v>
      </c>
      <c r="I774" s="16"/>
      <c r="J774" s="17"/>
    </row>
    <row r="775" spans="1:10" x14ac:dyDescent="0.25">
      <c r="A775" s="12" t="s">
        <v>1506</v>
      </c>
      <c r="B775" s="12" t="s">
        <v>3204</v>
      </c>
      <c r="C775" s="12" t="s">
        <v>1508</v>
      </c>
      <c r="D775" s="12" t="str">
        <f t="shared" si="133"/>
        <v>https://www.kivi.nl/afdelingen/regio-oost/nieuws/artikel/najaarsprogramma-regio-oost-bekendgemaakt</v>
      </c>
      <c r="E775" s="14" t="str">
        <f t="shared" si="124"/>
        <v>https://www.kivi.nl/afdelingen/regio-oost/nieuws/artikel/najaarsprogramma-regio-oost-bekendgemaakt</v>
      </c>
      <c r="F775" s="15">
        <v>43298.657638888886</v>
      </c>
      <c r="G775" s="12" t="s">
        <v>25</v>
      </c>
      <c r="H775" s="12" t="s">
        <v>23</v>
      </c>
      <c r="I775" s="16"/>
      <c r="J775" s="17"/>
    </row>
    <row r="776" spans="1:10" ht="31.5" x14ac:dyDescent="0.25">
      <c r="A776" s="12" t="s">
        <v>1509</v>
      </c>
      <c r="B776" s="12" t="s">
        <v>3146</v>
      </c>
      <c r="C776" s="12" t="s">
        <v>1510</v>
      </c>
      <c r="D776" s="12" t="str">
        <f t="shared" si="133"/>
        <v>https://www.kivi.nl/afdelingen/telecommunicatie/nieuws/artikel/proeftuin-5groningen-breidt-uit-met-esa-naar-de-ruimte</v>
      </c>
      <c r="E776" s="14" t="str">
        <f t="shared" si="124"/>
        <v>https://www.kivi.nl/afdelingen/telecommunicatie/nieuws/artikel/proeftuin-5groningen-breidt-uit-met-esa-naar-de-ruimte</v>
      </c>
      <c r="F776" s="15">
        <v>43298.511805555558</v>
      </c>
      <c r="G776" s="12" t="s">
        <v>45</v>
      </c>
      <c r="H776" s="12" t="s">
        <v>3</v>
      </c>
      <c r="I776" s="16"/>
      <c r="J776" s="17"/>
    </row>
    <row r="777" spans="1:10" ht="31.5" x14ac:dyDescent="0.25">
      <c r="A777" s="12" t="s">
        <v>1511</v>
      </c>
      <c r="B777" s="12" t="s">
        <v>3178</v>
      </c>
      <c r="C777" s="12" t="s">
        <v>1512</v>
      </c>
      <c r="D777" s="12" t="str">
        <f t="shared" ref="D777:D779" si="134">B777 &amp; "" &amp; C777</f>
        <v>https://www.kivi.nl/afdelingen/nederlandse-procestechnologen/nieuws/artikel/tubing-system-investigated-for-co2-hydrogen-and-other-gasses</v>
      </c>
      <c r="E777" s="14" t="str">
        <f t="shared" si="124"/>
        <v>https://www.kivi.nl/afdelingen/nederlandse-procestechnologen/nieuws/artikel/tubing-system-investigated-for-co2-hydrogen-and-other-gasses</v>
      </c>
      <c r="F777" s="15">
        <v>43298.25</v>
      </c>
      <c r="G777" s="12" t="s">
        <v>11</v>
      </c>
      <c r="H777" s="12" t="s">
        <v>3</v>
      </c>
      <c r="J777" s="17"/>
    </row>
    <row r="778" spans="1:10" ht="31.5" x14ac:dyDescent="0.25">
      <c r="A778" s="12" t="s">
        <v>1513</v>
      </c>
      <c r="B778" s="12" t="s">
        <v>3178</v>
      </c>
      <c r="C778" s="12" t="s">
        <v>1514</v>
      </c>
      <c r="D778" s="12" t="str">
        <f t="shared" si="134"/>
        <v>https://www.kivi.nl/afdelingen/nederlandse-procestechnologen/nieuws/artikel/in-case-you-had-not-noticed</v>
      </c>
      <c r="E778" s="14" t="str">
        <f t="shared" si="124"/>
        <v>https://www.kivi.nl/afdelingen/nederlandse-procestechnologen/nieuws/artikel/in-case-you-had-not-noticed</v>
      </c>
      <c r="F778" s="15">
        <v>43293.521527777775</v>
      </c>
      <c r="G778" s="12" t="s">
        <v>11</v>
      </c>
      <c r="H778" s="12" t="s">
        <v>3</v>
      </c>
      <c r="I778" s="16"/>
      <c r="J778" s="17"/>
    </row>
    <row r="779" spans="1:10" ht="31.5" x14ac:dyDescent="0.25">
      <c r="A779" s="12" t="s">
        <v>1515</v>
      </c>
      <c r="B779" s="12" t="s">
        <v>3178</v>
      </c>
      <c r="C779" s="12" t="s">
        <v>1516</v>
      </c>
      <c r="D779" s="12" t="str">
        <f t="shared" si="134"/>
        <v>https://www.kivi.nl/afdelingen/nederlandse-procestechnologen/nieuws/artikel/watch-out-hisarna-something-is-breathing-down-your-neck</v>
      </c>
      <c r="E779" s="14" t="str">
        <f t="shared" si="124"/>
        <v>https://www.kivi.nl/afdelingen/nederlandse-procestechnologen/nieuws/artikel/watch-out-hisarna-something-is-breathing-down-your-neck</v>
      </c>
      <c r="F779" s="15">
        <v>43293.520138888889</v>
      </c>
      <c r="G779" s="12" t="s">
        <v>11</v>
      </c>
      <c r="H779" s="12" t="s">
        <v>3</v>
      </c>
      <c r="I779" s="16"/>
      <c r="J779" s="17"/>
    </row>
    <row r="780" spans="1:10" ht="47.25" x14ac:dyDescent="0.25">
      <c r="A780" s="12" t="s">
        <v>1517</v>
      </c>
      <c r="B780" s="12" t="s">
        <v>3148</v>
      </c>
      <c r="C780" s="12" t="s">
        <v>1518</v>
      </c>
      <c r="D780" s="12" t="str">
        <f t="shared" ref="D780:D788" si="135">B780 &amp; "" &amp; C780</f>
        <v>https://www.kivi.nl/afdelingen/maintenance/nieuws/artikel/geslaagde-alv-en-brainstorm</v>
      </c>
      <c r="E780" s="14" t="str">
        <f t="shared" si="124"/>
        <v>https://www.kivi.nl/afdelingen/maintenance/nieuws/artikel/geslaagde-alv-en-brainstorm</v>
      </c>
      <c r="F780" s="15">
        <v>43293.506944444445</v>
      </c>
      <c r="G780" s="12" t="s">
        <v>282</v>
      </c>
      <c r="H780" s="12" t="s">
        <v>3</v>
      </c>
      <c r="I780" s="16"/>
      <c r="J780" s="17"/>
    </row>
    <row r="781" spans="1:10" ht="31.5" x14ac:dyDescent="0.25">
      <c r="A781" s="12" t="s">
        <v>1519</v>
      </c>
      <c r="B781" s="12" t="s">
        <v>3178</v>
      </c>
      <c r="C781" s="12" t="s">
        <v>1520</v>
      </c>
      <c r="D781" s="12" t="str">
        <f t="shared" si="135"/>
        <v>https://www.kivi.nl/afdelingen/nederlandse-procestechnologen/nieuws/artikel/e-refinery-symposium</v>
      </c>
      <c r="E781" s="14" t="str">
        <f t="shared" si="124"/>
        <v>https://www.kivi.nl/afdelingen/nederlandse-procestechnologen/nieuws/artikel/e-refinery-symposium</v>
      </c>
      <c r="F781" s="15">
        <v>43291.401388888888</v>
      </c>
      <c r="G781" s="12" t="s">
        <v>11</v>
      </c>
      <c r="H781" s="12" t="s">
        <v>3</v>
      </c>
      <c r="I781" s="16"/>
      <c r="J781" s="17"/>
    </row>
    <row r="782" spans="1:10" ht="31.5" x14ac:dyDescent="0.25">
      <c r="A782" s="12" t="s">
        <v>1521</v>
      </c>
      <c r="B782" s="12" t="s">
        <v>3146</v>
      </c>
      <c r="C782" s="12" t="s">
        <v>1522</v>
      </c>
      <c r="D782" s="12" t="str">
        <f t="shared" si="135"/>
        <v>https://www.kivi.nl/afdelingen/telecommunicatie/nieuws/artikel/wat-kunnen-lte-m-netwerken-met-landelijke-dekking-betekenen</v>
      </c>
      <c r="E782" s="14" t="str">
        <f t="shared" si="124"/>
        <v>https://www.kivi.nl/afdelingen/telecommunicatie/nieuws/artikel/wat-kunnen-lte-m-netwerken-met-landelijke-dekking-betekenen</v>
      </c>
      <c r="F782" s="15">
        <v>43284.670138888891</v>
      </c>
      <c r="G782" s="12" t="s">
        <v>45</v>
      </c>
      <c r="H782" s="12" t="s">
        <v>3</v>
      </c>
      <c r="I782" s="16"/>
      <c r="J782" s="17"/>
    </row>
    <row r="783" spans="1:10" ht="31.5" x14ac:dyDescent="0.25">
      <c r="A783" s="12" t="s">
        <v>1523</v>
      </c>
      <c r="B783" s="12" t="s">
        <v>3178</v>
      </c>
      <c r="C783" s="12" t="s">
        <v>1524</v>
      </c>
      <c r="D783" s="12" t="str">
        <f t="shared" si="135"/>
        <v>https://www.kivi.nl/afdelingen/nederlandse-procestechnologen/nieuws/artikel/process-intensification-webinar-series</v>
      </c>
      <c r="E783" s="14" t="str">
        <f t="shared" si="124"/>
        <v>https://www.kivi.nl/afdelingen/nederlandse-procestechnologen/nieuws/artikel/process-intensification-webinar-series</v>
      </c>
      <c r="F783" s="15">
        <v>43283.567361111112</v>
      </c>
      <c r="G783" s="12" t="s">
        <v>11</v>
      </c>
      <c r="H783" s="12" t="s">
        <v>3</v>
      </c>
      <c r="I783" s="16"/>
      <c r="J783" s="17"/>
    </row>
    <row r="784" spans="1:10" ht="47.25" x14ac:dyDescent="0.25">
      <c r="A784" s="12" t="s">
        <v>1525</v>
      </c>
      <c r="B784" s="12" t="s">
        <v>3160</v>
      </c>
      <c r="C784" s="12" t="s">
        <v>1526</v>
      </c>
      <c r="D784" s="12" t="str">
        <f t="shared" si="135"/>
        <v>https://www.kivi.nl/afdelingen/haagse-hogeschool/nieuws/artikel/werving-gecommitteerden-en-leden-beroepenveldcommissie-opleiding-elektrotechniek-de-haagse-hogeschool</v>
      </c>
      <c r="E784" s="14" t="str">
        <f t="shared" si="124"/>
        <v>https://www.kivi.nl/afdelingen/haagse-hogeschool/nieuws/artikel/werving-gecommitteerden-en-leden-beroepenveldcommissie-opleiding-elektrotechniek-de-haagse-hogeschool</v>
      </c>
      <c r="F784" s="15">
        <v>43278.681250000001</v>
      </c>
      <c r="G784" s="12" t="s">
        <v>1527</v>
      </c>
      <c r="H784" s="12" t="s">
        <v>3</v>
      </c>
      <c r="I784" s="16"/>
      <c r="J784" s="17"/>
    </row>
    <row r="785" spans="1:10" ht="31.5" x14ac:dyDescent="0.25">
      <c r="A785" s="12" t="s">
        <v>1528</v>
      </c>
      <c r="B785" s="12" t="s">
        <v>3156</v>
      </c>
      <c r="C785" s="12" t="s">
        <v>1529</v>
      </c>
      <c r="D785" s="12" t="str">
        <f t="shared" si="135"/>
        <v>https://www.kivi.nl/act/vakafdelingen/elektrotechniek/nieuws/artikel/kivi-award-for-bachelor-final-projects-at-the-ee-faculty-of-the-tu-e</v>
      </c>
      <c r="E785" s="14" t="str">
        <f t="shared" si="124"/>
        <v>https://www.kivi.nl/act/vakafdelingen/elektrotechniek/nieuws/artikel/kivi-award-for-bachelor-final-projects-at-the-ee-faculty-of-the-tu-e</v>
      </c>
      <c r="F785" s="15">
        <v>43276.662499999999</v>
      </c>
      <c r="G785" s="12" t="s">
        <v>48</v>
      </c>
      <c r="H785" s="12" t="s">
        <v>3</v>
      </c>
      <c r="I785" s="16"/>
      <c r="J785" s="17"/>
    </row>
    <row r="786" spans="1:10" ht="31.5" x14ac:dyDescent="0.25">
      <c r="A786" s="12" t="s">
        <v>1530</v>
      </c>
      <c r="B786" s="12" t="s">
        <v>3178</v>
      </c>
      <c r="C786" s="12" t="s">
        <v>1531</v>
      </c>
      <c r="D786" s="12" t="str">
        <f t="shared" si="135"/>
        <v>https://www.kivi.nl/afdelingen/nederlandse-procestechnologen/nieuws/artikel/and-now-for-something-entirely-different</v>
      </c>
      <c r="E786" s="14" t="str">
        <f t="shared" si="124"/>
        <v>https://www.kivi.nl/afdelingen/nederlandse-procestechnologen/nieuws/artikel/and-now-for-something-entirely-different</v>
      </c>
      <c r="F786" s="15">
        <v>43276.560416666667</v>
      </c>
      <c r="G786" s="12" t="s">
        <v>11</v>
      </c>
      <c r="H786" s="12" t="s">
        <v>23</v>
      </c>
      <c r="I786" s="16"/>
      <c r="J786" s="17"/>
    </row>
    <row r="787" spans="1:10" ht="31.5" x14ac:dyDescent="0.25">
      <c r="A787" s="12" t="s">
        <v>1532</v>
      </c>
      <c r="B787" s="12" t="s">
        <v>3157</v>
      </c>
      <c r="C787" s="12" t="s">
        <v>1533</v>
      </c>
      <c r="D787" s="12" t="str">
        <f t="shared" si="135"/>
        <v>https://www.kivi.nl/afdelingen/defensie-en-veiligheid/nieuws/artikel/inec-iscss-2018-save-the-date-2-4-oktober</v>
      </c>
      <c r="E787" s="14" t="str">
        <f t="shared" si="124"/>
        <v>https://www.kivi.nl/afdelingen/defensie-en-veiligheid/nieuws/artikel/inec-iscss-2018-save-the-date-2-4-oktober</v>
      </c>
      <c r="F787" s="15">
        <v>43271.90902777778</v>
      </c>
      <c r="G787" s="12" t="s">
        <v>8</v>
      </c>
      <c r="H787" s="12" t="s">
        <v>3</v>
      </c>
      <c r="J787" s="17"/>
    </row>
    <row r="788" spans="1:10" x14ac:dyDescent="0.25">
      <c r="A788" s="12" t="s">
        <v>1534</v>
      </c>
      <c r="B788" s="12" t="s">
        <v>3204</v>
      </c>
      <c r="C788" s="12" t="s">
        <v>1535</v>
      </c>
      <c r="D788" s="12" t="str">
        <f t="shared" si="135"/>
        <v>https://www.kivi.nl/afdelingen/regio-oost/nieuws/artikel/rene-heijdens-wint-kivi-tvalley-scriptieprijs-2018</v>
      </c>
      <c r="E788" s="14" t="str">
        <f t="shared" si="124"/>
        <v>https://www.kivi.nl/afdelingen/regio-oost/nieuws/artikel/rene-heijdens-wint-kivi-tvalley-scriptieprijs-2018</v>
      </c>
      <c r="F788" s="15">
        <v>43271.587500000001</v>
      </c>
      <c r="G788" s="12" t="s">
        <v>25</v>
      </c>
      <c r="H788" s="12" t="s">
        <v>23</v>
      </c>
      <c r="I788" s="16"/>
      <c r="J788" s="17"/>
    </row>
    <row r="789" spans="1:10" ht="31.5" x14ac:dyDescent="0.25">
      <c r="A789" s="12" t="s">
        <v>1536</v>
      </c>
      <c r="B789" s="12" t="s">
        <v>3157</v>
      </c>
      <c r="C789" s="12" t="s">
        <v>1537</v>
      </c>
      <c r="D789" s="12" t="str">
        <f t="shared" ref="D789:D790" si="136">B789 &amp; "" &amp; C789</f>
        <v>https://www.kivi.nl/afdelingen/defensie-en-veiligheid/nieuws/artikel/summer-school-joint-sigint-cyber-unit-van-de-aivd-en-de-mivd</v>
      </c>
      <c r="E789" s="14" t="str">
        <f t="shared" si="124"/>
        <v>https://www.kivi.nl/afdelingen/defensie-en-veiligheid/nieuws/artikel/summer-school-joint-sigint-cyber-unit-van-de-aivd-en-de-mivd</v>
      </c>
      <c r="F789" s="15">
        <v>43270.849305555559</v>
      </c>
      <c r="G789" s="12" t="s">
        <v>8</v>
      </c>
      <c r="H789" s="12" t="s">
        <v>3</v>
      </c>
      <c r="I789" s="16"/>
      <c r="J789" s="17"/>
    </row>
    <row r="790" spans="1:10" ht="31.5" x14ac:dyDescent="0.25">
      <c r="A790" s="12" t="s">
        <v>1538</v>
      </c>
      <c r="B790" s="12" t="s">
        <v>3157</v>
      </c>
      <c r="C790" s="12" t="s">
        <v>1539</v>
      </c>
      <c r="D790" s="12" t="str">
        <f t="shared" si="136"/>
        <v>https://www.kivi.nl/afdelingen/defensie-en-veiligheid/nieuws/artikel/verwerving-male-uav</v>
      </c>
      <c r="E790" s="14" t="str">
        <f t="shared" si="124"/>
        <v>https://www.kivi.nl/afdelingen/defensie-en-veiligheid/nieuws/artikel/verwerving-male-uav</v>
      </c>
      <c r="F790" s="15">
        <v>43266.769444444442</v>
      </c>
      <c r="G790" s="12" t="s">
        <v>8</v>
      </c>
      <c r="H790" s="12" t="s">
        <v>3</v>
      </c>
      <c r="I790" s="16"/>
      <c r="J790" s="17"/>
    </row>
    <row r="791" spans="1:10" ht="31.5" x14ac:dyDescent="0.25">
      <c r="A791" s="12" t="s">
        <v>1540</v>
      </c>
      <c r="B791" s="12" t="s">
        <v>3178</v>
      </c>
      <c r="C791" s="12" t="s">
        <v>1541</v>
      </c>
      <c r="D791" s="12" t="str">
        <f>B791 &amp; "" &amp; C791</f>
        <v>https://www.kivi.nl/afdelingen/nederlandse-procestechnologen/nieuws/artikel/battolyser-outside-the-lab</v>
      </c>
      <c r="E791" s="14" t="str">
        <f t="shared" si="124"/>
        <v>https://www.kivi.nl/afdelingen/nederlandse-procestechnologen/nieuws/artikel/battolyser-outside-the-lab</v>
      </c>
      <c r="F791" s="15">
        <v>43265.34652777778</v>
      </c>
      <c r="G791" s="12" t="s">
        <v>11</v>
      </c>
      <c r="H791" s="12" t="s">
        <v>3</v>
      </c>
      <c r="I791" s="16"/>
      <c r="J791" s="17"/>
    </row>
    <row r="792" spans="1:10" ht="31.5" x14ac:dyDescent="0.25">
      <c r="A792" s="12" t="s">
        <v>1542</v>
      </c>
      <c r="B792" s="12" t="s">
        <v>3157</v>
      </c>
      <c r="C792" s="12" t="s">
        <v>1543</v>
      </c>
      <c r="D792" s="12" t="str">
        <f>B792 &amp; "" &amp; C792</f>
        <v>https://www.kivi.nl/afdelingen/defensie-en-veiligheid/nieuws/artikel/it-vernieuwing-bij-defensie</v>
      </c>
      <c r="E792" s="14" t="str">
        <f t="shared" si="124"/>
        <v>https://www.kivi.nl/afdelingen/defensie-en-veiligheid/nieuws/artikel/it-vernieuwing-bij-defensie</v>
      </c>
      <c r="F792" s="15">
        <v>43264.374305555553</v>
      </c>
      <c r="G792" s="12" t="s">
        <v>8</v>
      </c>
      <c r="H792" s="12" t="s">
        <v>3</v>
      </c>
      <c r="I792" s="16"/>
      <c r="J792" s="17"/>
    </row>
    <row r="793" spans="1:10" ht="47.25" x14ac:dyDescent="0.25">
      <c r="A793" s="12" t="s">
        <v>1544</v>
      </c>
      <c r="B793" s="12" t="s">
        <v>3148</v>
      </c>
      <c r="C793" s="12" t="s">
        <v>1545</v>
      </c>
      <c r="D793" s="12" t="str">
        <f t="shared" ref="D793:D794" si="137">B793 &amp; "" &amp; C793</f>
        <v>https://www.kivi.nl/afdelingen/maintenance/nieuws/artikel/succesvol-bezoek-aan-de-maeslantkering</v>
      </c>
      <c r="E793" s="14" t="str">
        <f t="shared" si="124"/>
        <v>https://www.kivi.nl/afdelingen/maintenance/nieuws/artikel/succesvol-bezoek-aan-de-maeslantkering</v>
      </c>
      <c r="F793" s="15">
        <v>43262.47152777778</v>
      </c>
      <c r="G793" s="12" t="s">
        <v>282</v>
      </c>
      <c r="H793" s="12" t="s">
        <v>3</v>
      </c>
      <c r="I793" s="16"/>
      <c r="J793" s="17"/>
    </row>
    <row r="794" spans="1:10" ht="47.25" x14ac:dyDescent="0.25">
      <c r="A794" s="12" t="s">
        <v>1546</v>
      </c>
      <c r="B794" s="12" t="s">
        <v>3148</v>
      </c>
      <c r="C794" s="12" t="s">
        <v>1547</v>
      </c>
      <c r="D794" s="12" t="str">
        <f t="shared" si="137"/>
        <v>https://www.kivi.nl/afdelingen/maintenance/nieuws/artikel/pitch-door-studenten-haagse-hogeschool</v>
      </c>
      <c r="E794" s="14" t="str">
        <f t="shared" si="124"/>
        <v>https://www.kivi.nl/afdelingen/maintenance/nieuws/artikel/pitch-door-studenten-haagse-hogeschool</v>
      </c>
      <c r="F794" s="15">
        <v>43256.421527777777</v>
      </c>
      <c r="G794" s="12" t="s">
        <v>282</v>
      </c>
      <c r="H794" s="12" t="s">
        <v>3</v>
      </c>
      <c r="I794" s="16"/>
      <c r="J794" s="17"/>
    </row>
    <row r="795" spans="1:10" ht="31.5" x14ac:dyDescent="0.25">
      <c r="A795" s="12" t="s">
        <v>1548</v>
      </c>
      <c r="B795" s="12" t="s">
        <v>3156</v>
      </c>
      <c r="C795" s="12" t="s">
        <v>1549</v>
      </c>
      <c r="D795" s="12" t="str">
        <f t="shared" ref="D795:D799" si="138">B795 &amp; "" &amp; C795</f>
        <v>https://www.kivi.nl/act/vakafdelingen/elektrotechniek/nieuws/artikel/agentschap-telecom-met-ce-makering-is-onveilige-iot-apparatuur-te-voorkomen</v>
      </c>
      <c r="E795" s="14" t="str">
        <f t="shared" si="124"/>
        <v>https://www.kivi.nl/act/vakafdelingen/elektrotechniek/nieuws/artikel/agentschap-telecom-met-ce-makering-is-onveilige-iot-apparatuur-te-voorkomen</v>
      </c>
      <c r="F795" s="15">
        <v>43255.685416666667</v>
      </c>
      <c r="G795" s="12" t="s">
        <v>48</v>
      </c>
      <c r="H795" s="12" t="s">
        <v>3</v>
      </c>
      <c r="I795" s="16"/>
      <c r="J795" s="17"/>
    </row>
    <row r="796" spans="1:10" ht="31.5" x14ac:dyDescent="0.25">
      <c r="A796" s="12" t="s">
        <v>1550</v>
      </c>
      <c r="B796" s="12" t="s">
        <v>3178</v>
      </c>
      <c r="C796" s="12" t="s">
        <v>1551</v>
      </c>
      <c r="D796" s="12" t="str">
        <f t="shared" si="138"/>
        <v>https://www.kivi.nl/afdelingen/nederlandse-procestechnologen/nieuws/artikel/electrification-of-the-chemical-industry-1</v>
      </c>
      <c r="E796" s="14" t="str">
        <f t="shared" ref="E796:E859" si="139">HYPERLINK(D796)</f>
        <v>https://www.kivi.nl/afdelingen/nederlandse-procestechnologen/nieuws/artikel/electrification-of-the-chemical-industry-1</v>
      </c>
      <c r="F796" s="15">
        <v>43255.393750000003</v>
      </c>
      <c r="G796" s="12" t="s">
        <v>11</v>
      </c>
      <c r="H796" s="12" t="s">
        <v>3</v>
      </c>
      <c r="I796" s="16"/>
      <c r="J796" s="17"/>
    </row>
    <row r="797" spans="1:10" ht="31.5" x14ac:dyDescent="0.25">
      <c r="A797" s="12" t="s">
        <v>1552</v>
      </c>
      <c r="B797" s="12" t="s">
        <v>3146</v>
      </c>
      <c r="C797" s="12" t="s">
        <v>1553</v>
      </c>
      <c r="D797" s="12" t="str">
        <f t="shared" si="138"/>
        <v>https://www.kivi.nl/afdelingen/telecommunicatie/nieuws/artikel/ipv6-plan-itu-wordt-door-internetgemeenschap-als-niet-realistisch-beschouwd</v>
      </c>
      <c r="E797" s="14" t="str">
        <f t="shared" si="139"/>
        <v>https://www.kivi.nl/afdelingen/telecommunicatie/nieuws/artikel/ipv6-plan-itu-wordt-door-internetgemeenschap-als-niet-realistisch-beschouwd</v>
      </c>
      <c r="F797" s="15">
        <v>43251.511805555558</v>
      </c>
      <c r="G797" s="12" t="s">
        <v>45</v>
      </c>
      <c r="H797" s="12" t="s">
        <v>3</v>
      </c>
      <c r="J797" s="17"/>
    </row>
    <row r="798" spans="1:10" ht="31.5" x14ac:dyDescent="0.25">
      <c r="A798" s="12" t="s">
        <v>1554</v>
      </c>
      <c r="B798" s="12" t="s">
        <v>3157</v>
      </c>
      <c r="C798" s="12" t="s">
        <v>1555</v>
      </c>
      <c r="D798" s="12" t="str">
        <f t="shared" si="138"/>
        <v>https://www.kivi.nl/afdelingen/defensie-en-veiligheid/nieuws/artikel/innovatiecongres-justitie-en-veiligheid-2018-denk-en-doe-jij-mee</v>
      </c>
      <c r="E798" s="14" t="str">
        <f t="shared" si="139"/>
        <v>https://www.kivi.nl/afdelingen/defensie-en-veiligheid/nieuws/artikel/innovatiecongres-justitie-en-veiligheid-2018-denk-en-doe-jij-mee</v>
      </c>
      <c r="F798" s="15">
        <v>43249.59375</v>
      </c>
      <c r="G798" s="12" t="s">
        <v>8</v>
      </c>
      <c r="H798" s="12" t="s">
        <v>3</v>
      </c>
      <c r="I798" s="16"/>
      <c r="J798" s="17"/>
    </row>
    <row r="799" spans="1:10" ht="31.5" x14ac:dyDescent="0.25">
      <c r="A799" s="12" t="s">
        <v>1556</v>
      </c>
      <c r="B799" s="12" t="s">
        <v>3145</v>
      </c>
      <c r="C799" s="12" t="s">
        <v>1557</v>
      </c>
      <c r="D799" s="12" t="str">
        <f t="shared" si="138"/>
        <v>https://www.kivi.nl/nieuws/artikel/malafide-website-detector-wint-vierde-editie-dutch-open-hackathon</v>
      </c>
      <c r="E799" s="14" t="str">
        <f t="shared" si="139"/>
        <v>https://www.kivi.nl/nieuws/artikel/malafide-website-detector-wint-vierde-editie-dutch-open-hackathon</v>
      </c>
      <c r="F799" s="15">
        <v>43249.59097222222</v>
      </c>
      <c r="G799" s="12" t="s">
        <v>3144</v>
      </c>
      <c r="H799" s="12" t="s">
        <v>3</v>
      </c>
      <c r="I799" s="12" t="s">
        <v>3213</v>
      </c>
    </row>
    <row r="800" spans="1:10" ht="31.5" x14ac:dyDescent="0.25">
      <c r="A800" s="12" t="s">
        <v>1558</v>
      </c>
      <c r="B800" s="12" t="s">
        <v>3178</v>
      </c>
      <c r="C800" s="12" t="s">
        <v>1559</v>
      </c>
      <c r="D800" s="12" t="str">
        <f t="shared" ref="D800:D801" si="140">B800 &amp; "" &amp; C800</f>
        <v>https://www.kivi.nl/afdelingen/nederlandse-procestechnologen/nieuws/artikel/a-new-synthesis-route-for-amidines</v>
      </c>
      <c r="E800" s="14" t="str">
        <f t="shared" si="139"/>
        <v>https://www.kivi.nl/afdelingen/nederlandse-procestechnologen/nieuws/artikel/a-new-synthesis-route-for-amidines</v>
      </c>
      <c r="F800" s="15">
        <v>43248.620833333334</v>
      </c>
      <c r="G800" s="12" t="s">
        <v>11</v>
      </c>
      <c r="H800" s="12" t="s">
        <v>3</v>
      </c>
      <c r="I800" s="16"/>
      <c r="J800" s="17"/>
    </row>
    <row r="801" spans="1:10" ht="31.5" x14ac:dyDescent="0.25">
      <c r="A801" s="12" t="s">
        <v>1560</v>
      </c>
      <c r="B801" s="12" t="s">
        <v>3178</v>
      </c>
      <c r="C801" s="12" t="s">
        <v>1561</v>
      </c>
      <c r="D801" s="12" t="str">
        <f t="shared" si="140"/>
        <v>https://www.kivi.nl/afdelingen/nederlandse-procestechnologen/nieuws/artikel/turnaround-in-a-fertilizer-factory</v>
      </c>
      <c r="E801" s="14" t="str">
        <f t="shared" si="139"/>
        <v>https://www.kivi.nl/afdelingen/nederlandse-procestechnologen/nieuws/artikel/turnaround-in-a-fertilizer-factory</v>
      </c>
      <c r="F801" s="15">
        <v>43245.552083333336</v>
      </c>
      <c r="G801" s="12" t="s">
        <v>11</v>
      </c>
      <c r="H801" s="12" t="s">
        <v>3</v>
      </c>
      <c r="I801" s="16"/>
      <c r="J801" s="17"/>
    </row>
    <row r="802" spans="1:10" ht="31.5" x14ac:dyDescent="0.25">
      <c r="A802" s="12" t="s">
        <v>1562</v>
      </c>
      <c r="B802" s="12" t="s">
        <v>3157</v>
      </c>
      <c r="C802" s="12" t="s">
        <v>1563</v>
      </c>
      <c r="D802" s="12" t="str">
        <f t="shared" ref="D802:D803" si="141">B802 &amp; "" &amp; C802</f>
        <v>https://www.kivi.nl/afdelingen/defensie-en-veiligheid/nieuws/artikel/werkgroep-politiek-en-dv-techniek-over-15-dmp-a-documenten</v>
      </c>
      <c r="E802" s="14" t="str">
        <f t="shared" si="139"/>
        <v>https://www.kivi.nl/afdelingen/defensie-en-veiligheid/nieuws/artikel/werkgroep-politiek-en-dv-techniek-over-15-dmp-a-documenten</v>
      </c>
      <c r="F802" s="15">
        <v>43245.4</v>
      </c>
      <c r="G802" s="12" t="s">
        <v>8</v>
      </c>
      <c r="H802" s="12" t="s">
        <v>3</v>
      </c>
      <c r="I802" s="16"/>
      <c r="J802" s="17"/>
    </row>
    <row r="803" spans="1:10" ht="31.5" x14ac:dyDescent="0.25">
      <c r="A803" s="12" t="s">
        <v>1564</v>
      </c>
      <c r="B803" s="12" t="s">
        <v>3157</v>
      </c>
      <c r="C803" s="12" t="s">
        <v>1565</v>
      </c>
      <c r="D803" s="12" t="str">
        <f t="shared" si="141"/>
        <v>https://www.kivi.nl/afdelingen/defensie-en-veiligheid/nieuws/artikel/toelichting-rondetafelgesprek-defensienota-2018-in-tweede-kamer</v>
      </c>
      <c r="E803" s="14" t="str">
        <f t="shared" si="139"/>
        <v>https://www.kivi.nl/afdelingen/defensie-en-veiligheid/nieuws/artikel/toelichting-rondetafelgesprek-defensienota-2018-in-tweede-kamer</v>
      </c>
      <c r="F803" s="15">
        <v>43244.561111111114</v>
      </c>
      <c r="G803" s="12" t="s">
        <v>8</v>
      </c>
      <c r="H803" s="12" t="s">
        <v>3</v>
      </c>
      <c r="I803" s="16"/>
      <c r="J803" s="17"/>
    </row>
    <row r="804" spans="1:10" ht="31.5" x14ac:dyDescent="0.25">
      <c r="A804" s="12" t="s">
        <v>1566</v>
      </c>
      <c r="B804" s="12" t="s">
        <v>3146</v>
      </c>
      <c r="C804" s="12" t="s">
        <v>1567</v>
      </c>
      <c r="D804" s="12" t="str">
        <f t="shared" ref="D804:D810" si="142">B804 &amp; "" &amp; C804</f>
        <v>https://www.kivi.nl/afdelingen/telecommunicatie/nieuws/artikel/astron-special-nederlandse-antenne-met-chinese-satelliet-op-21-mei-2018-op-weg-naar-de-maan</v>
      </c>
      <c r="E804" s="14" t="str">
        <f t="shared" si="139"/>
        <v>https://www.kivi.nl/afdelingen/telecommunicatie/nieuws/artikel/astron-special-nederlandse-antenne-met-chinese-satelliet-op-21-mei-2018-op-weg-naar-de-maan</v>
      </c>
      <c r="F804" s="15">
        <v>43237.726388888892</v>
      </c>
      <c r="G804" s="12" t="s">
        <v>45</v>
      </c>
      <c r="H804" s="12" t="s">
        <v>3</v>
      </c>
      <c r="I804" s="16"/>
      <c r="J804" s="17"/>
    </row>
    <row r="805" spans="1:10" x14ac:dyDescent="0.25">
      <c r="A805" s="12" t="s">
        <v>1568</v>
      </c>
      <c r="B805" s="12" t="s">
        <v>3145</v>
      </c>
      <c r="C805" s="12" t="s">
        <v>1569</v>
      </c>
      <c r="D805" s="12" t="str">
        <f t="shared" si="142"/>
        <v>https://www.kivi.nl/nieuws/artikel/kivi-werkgroep-governance-code-veiligheid</v>
      </c>
      <c r="E805" s="14" t="str">
        <f t="shared" si="139"/>
        <v>https://www.kivi.nl/nieuws/artikel/kivi-werkgroep-governance-code-veiligheid</v>
      </c>
      <c r="F805" s="15">
        <v>43234.585416666669</v>
      </c>
      <c r="G805" s="12" t="s">
        <v>3144</v>
      </c>
      <c r="H805" s="12" t="s">
        <v>3</v>
      </c>
      <c r="I805" s="12" t="s">
        <v>3213</v>
      </c>
    </row>
    <row r="806" spans="1:10" ht="31.5" x14ac:dyDescent="0.25">
      <c r="A806" s="12" t="s">
        <v>1570</v>
      </c>
      <c r="B806" s="12" t="s">
        <v>3178</v>
      </c>
      <c r="C806" s="12" t="s">
        <v>1571</v>
      </c>
      <c r="D806" s="12" t="str">
        <f t="shared" si="142"/>
        <v>https://www.kivi.nl/afdelingen/nederlandse-procestechnologen/nieuws/artikel/aluminium-is-the-next-one-slated-to-become-green</v>
      </c>
      <c r="E806" s="14" t="str">
        <f t="shared" si="139"/>
        <v>https://www.kivi.nl/afdelingen/nederlandse-procestechnologen/nieuws/artikel/aluminium-is-the-next-one-slated-to-become-green</v>
      </c>
      <c r="F806" s="15">
        <v>43234.569444444445</v>
      </c>
      <c r="G806" s="12" t="s">
        <v>11</v>
      </c>
      <c r="H806" s="12" t="s">
        <v>3</v>
      </c>
      <c r="I806" s="16"/>
      <c r="J806" s="17"/>
    </row>
    <row r="807" spans="1:10" ht="31.5" x14ac:dyDescent="0.25">
      <c r="A807" s="12" t="s">
        <v>1572</v>
      </c>
      <c r="B807" s="12" t="s">
        <v>3146</v>
      </c>
      <c r="C807" s="12" t="s">
        <v>1573</v>
      </c>
      <c r="D807" s="12" t="str">
        <f t="shared" si="142"/>
        <v>https://www.kivi.nl/afdelingen/telecommunicatie/nieuws/artikel/to-prevent-congestion-on-radiotraffic-on-airports-harbours-hospitals-starts-with-optimizing-connectivity</v>
      </c>
      <c r="E807" s="14" t="str">
        <f t="shared" si="139"/>
        <v>https://www.kivi.nl/afdelingen/telecommunicatie/nieuws/artikel/to-prevent-congestion-on-radiotraffic-on-airports-harbours-hospitals-starts-with-optimizing-connectivity</v>
      </c>
      <c r="F807" s="15">
        <v>43233.634027777778</v>
      </c>
      <c r="G807" s="12" t="s">
        <v>45</v>
      </c>
      <c r="H807" s="12" t="s">
        <v>3</v>
      </c>
      <c r="J807" s="17"/>
    </row>
    <row r="808" spans="1:10" ht="31.5" x14ac:dyDescent="0.25">
      <c r="A808" s="12" t="s">
        <v>1574</v>
      </c>
      <c r="B808" s="12" t="s">
        <v>3156</v>
      </c>
      <c r="C808" s="12" t="s">
        <v>1575</v>
      </c>
      <c r="D808" s="12" t="str">
        <f t="shared" si="142"/>
        <v>https://www.kivi.nl/act/vakafdelingen/elektrotechniek/nieuws/artikel/netbeheerder-moest-groot-inkopen-om-stroomtekort-op-te-vangen</v>
      </c>
      <c r="E808" s="14" t="str">
        <f t="shared" si="139"/>
        <v>https://www.kivi.nl/act/vakafdelingen/elektrotechniek/nieuws/artikel/netbeheerder-moest-groot-inkopen-om-stroomtekort-op-te-vangen</v>
      </c>
      <c r="F808" s="15">
        <v>43230.737500000003</v>
      </c>
      <c r="G808" s="12" t="s">
        <v>48</v>
      </c>
      <c r="H808" s="12" t="s">
        <v>3</v>
      </c>
      <c r="I808" s="16"/>
      <c r="J808" s="17"/>
    </row>
    <row r="809" spans="1:10" ht="47.25" x14ac:dyDescent="0.25">
      <c r="A809" s="12" t="s">
        <v>1576</v>
      </c>
      <c r="B809" s="12" t="s">
        <v>3148</v>
      </c>
      <c r="C809" s="12" t="s">
        <v>1577</v>
      </c>
      <c r="D809" s="12" t="str">
        <f t="shared" si="142"/>
        <v>https://www.kivi.nl/afdelingen/maintenance/nieuws/artikel/bestuur-kivi-maintenance-heeft-nieuwe-secretaris</v>
      </c>
      <c r="E809" s="14" t="str">
        <f t="shared" si="139"/>
        <v>https://www.kivi.nl/afdelingen/maintenance/nieuws/artikel/bestuur-kivi-maintenance-heeft-nieuwe-secretaris</v>
      </c>
      <c r="F809" s="15">
        <v>43229.420138888891</v>
      </c>
      <c r="G809" s="12" t="s">
        <v>282</v>
      </c>
      <c r="H809" s="12" t="s">
        <v>3</v>
      </c>
      <c r="I809" s="16"/>
      <c r="J809" s="17"/>
    </row>
    <row r="810" spans="1:10" ht="31.5" x14ac:dyDescent="0.25">
      <c r="A810" s="12" t="s">
        <v>1578</v>
      </c>
      <c r="B810" s="12" t="s">
        <v>3178</v>
      </c>
      <c r="C810" s="12" t="s">
        <v>1579</v>
      </c>
      <c r="D810" s="12" t="str">
        <f t="shared" si="142"/>
        <v>https://www.kivi.nl/afdelingen/nederlandse-procestechnologen/nieuws/artikel/energy-saving-amply-reached-by-energy-intensive-industry</v>
      </c>
      <c r="E810" s="14" t="str">
        <f t="shared" si="139"/>
        <v>https://www.kivi.nl/afdelingen/nederlandse-procestechnologen/nieuws/artikel/energy-saving-amply-reached-by-energy-intensive-industry</v>
      </c>
      <c r="F810" s="15">
        <v>43222.597916666666</v>
      </c>
      <c r="G810" s="12" t="s">
        <v>11</v>
      </c>
      <c r="H810" s="12" t="s">
        <v>3</v>
      </c>
      <c r="I810" s="16"/>
      <c r="J810" s="17"/>
    </row>
    <row r="811" spans="1:10" x14ac:dyDescent="0.25">
      <c r="A811" s="12" t="s">
        <v>1580</v>
      </c>
      <c r="B811" s="12"/>
      <c r="C811" s="12" t="s">
        <v>1581</v>
      </c>
      <c r="D811" s="12"/>
      <c r="E811" s="14" t="str">
        <f t="shared" si="139"/>
        <v/>
      </c>
      <c r="F811" s="15">
        <v>43222.427083333336</v>
      </c>
      <c r="G811" s="12"/>
      <c r="H811" s="12" t="s">
        <v>3</v>
      </c>
      <c r="I811" s="16"/>
      <c r="J811" s="17"/>
    </row>
    <row r="812" spans="1:10" ht="31.5" x14ac:dyDescent="0.25">
      <c r="A812" s="12" t="s">
        <v>1582</v>
      </c>
      <c r="B812" s="12" t="s">
        <v>3156</v>
      </c>
      <c r="C812" s="12" t="s">
        <v>1583</v>
      </c>
      <c r="D812" s="12" t="str">
        <f>B812 &amp; "" &amp; C812</f>
        <v>https://www.kivi.nl/act/vakafdelingen/elektrotechniek/nieuws/artikel/uitval-hoogspanningslijnen-leidt-tot-spanningsdip-met-gevolgen-voor-bedrijfskritieke-systemen</v>
      </c>
      <c r="E812" s="14" t="str">
        <f t="shared" si="139"/>
        <v>https://www.kivi.nl/act/vakafdelingen/elektrotechniek/nieuws/artikel/uitval-hoogspanningslijnen-leidt-tot-spanningsdip-met-gevolgen-voor-bedrijfskritieke-systemen</v>
      </c>
      <c r="F812" s="15">
        <v>43220.70416666667</v>
      </c>
      <c r="G812" s="12" t="s">
        <v>48</v>
      </c>
      <c r="H812" s="12" t="s">
        <v>3</v>
      </c>
      <c r="I812" s="16"/>
      <c r="J812" s="17"/>
    </row>
    <row r="813" spans="1:10" x14ac:dyDescent="0.25">
      <c r="A813" s="12" t="s">
        <v>1584</v>
      </c>
      <c r="B813" s="12"/>
      <c r="C813" s="12" t="s">
        <v>1585</v>
      </c>
      <c r="D813" s="12"/>
      <c r="E813" s="14" t="str">
        <f t="shared" si="139"/>
        <v/>
      </c>
      <c r="F813" s="15">
        <v>43220.61041666667</v>
      </c>
      <c r="G813" s="12"/>
      <c r="H813" s="12" t="s">
        <v>3</v>
      </c>
      <c r="I813" s="16"/>
      <c r="J813" s="17"/>
    </row>
    <row r="814" spans="1:10" ht="31.5" x14ac:dyDescent="0.25">
      <c r="A814" s="12" t="s">
        <v>1586</v>
      </c>
      <c r="B814" s="12" t="s">
        <v>3178</v>
      </c>
      <c r="C814" s="12" t="s">
        <v>1587</v>
      </c>
      <c r="D814" s="12" t="str">
        <f>B814 &amp; "" &amp; C814</f>
        <v>https://www.kivi.nl/afdelingen/nederlandse-procestechnologen/nieuws/artikel/bestuurslid-gezocht</v>
      </c>
      <c r="E814" s="14" t="str">
        <f t="shared" si="139"/>
        <v>https://www.kivi.nl/afdelingen/nederlandse-procestechnologen/nieuws/artikel/bestuurslid-gezocht</v>
      </c>
      <c r="F814" s="15">
        <v>43215.594444444447</v>
      </c>
      <c r="G814" s="12" t="s">
        <v>11</v>
      </c>
      <c r="H814" s="12" t="s">
        <v>3</v>
      </c>
      <c r="I814" s="16"/>
      <c r="J814" s="17"/>
    </row>
    <row r="815" spans="1:10" x14ac:dyDescent="0.25">
      <c r="A815" s="12" t="s">
        <v>1588</v>
      </c>
      <c r="B815" s="12" t="s">
        <v>3145</v>
      </c>
      <c r="C815" s="12" t="s">
        <v>1589</v>
      </c>
      <c r="D815" s="12" t="str">
        <f t="shared" ref="D815:D818" si="143">B815 &amp; "" &amp; C815</f>
        <v>https://www.kivi.nl/nieuws/artikel/finalisten-koning-willem-i-prijs-2018-bekend</v>
      </c>
      <c r="E815" s="14" t="str">
        <f t="shared" si="139"/>
        <v>https://www.kivi.nl/nieuws/artikel/finalisten-koning-willem-i-prijs-2018-bekend</v>
      </c>
      <c r="F815" s="15">
        <v>43214.904166666667</v>
      </c>
      <c r="G815" s="12" t="s">
        <v>3144</v>
      </c>
      <c r="H815" s="12" t="s">
        <v>3</v>
      </c>
      <c r="I815" s="12" t="s">
        <v>3213</v>
      </c>
    </row>
    <row r="816" spans="1:10" ht="31.5" x14ac:dyDescent="0.25">
      <c r="A816" s="12" t="s">
        <v>1590</v>
      </c>
      <c r="B816" s="12" t="s">
        <v>3145</v>
      </c>
      <c r="C816" s="12" t="s">
        <v>1591</v>
      </c>
      <c r="D816" s="12" t="str">
        <f t="shared" si="143"/>
        <v>https://www.kivi.nl/nieuws/artikel/fourth-dutch-open-hackathon-scheduled-for-26-and-27-may-2018-1</v>
      </c>
      <c r="E816" s="14" t="str">
        <f t="shared" si="139"/>
        <v>https://www.kivi.nl/nieuws/artikel/fourth-dutch-open-hackathon-scheduled-for-26-and-27-may-2018-1</v>
      </c>
      <c r="F816" s="15">
        <v>43210.578472222223</v>
      </c>
      <c r="G816" s="12" t="s">
        <v>3144</v>
      </c>
      <c r="H816" s="12" t="s">
        <v>3</v>
      </c>
      <c r="I816" s="12" t="s">
        <v>3214</v>
      </c>
    </row>
    <row r="817" spans="1:10" x14ac:dyDescent="0.25">
      <c r="A817" s="12" t="s">
        <v>1592</v>
      </c>
      <c r="B817" s="12" t="s">
        <v>3145</v>
      </c>
      <c r="C817" s="12" t="s">
        <v>1593</v>
      </c>
      <c r="D817" s="12" t="str">
        <f t="shared" si="143"/>
        <v>https://www.kivi.nl/nieuws/artikel/vierde-dutch-open-hackathon-op-26-en-27-mei-2018</v>
      </c>
      <c r="E817" s="14" t="str">
        <f t="shared" si="139"/>
        <v>https://www.kivi.nl/nieuws/artikel/vierde-dutch-open-hackathon-op-26-en-27-mei-2018</v>
      </c>
      <c r="F817" s="15">
        <v>43210.550694444442</v>
      </c>
      <c r="G817" s="12" t="s">
        <v>3144</v>
      </c>
      <c r="H817" s="12" t="s">
        <v>3</v>
      </c>
      <c r="I817" s="12" t="s">
        <v>3214</v>
      </c>
    </row>
    <row r="818" spans="1:10" x14ac:dyDescent="0.25">
      <c r="A818" s="12" t="s">
        <v>1595</v>
      </c>
      <c r="B818" s="12" t="s">
        <v>3145</v>
      </c>
      <c r="C818" s="12" t="s">
        <v>1596</v>
      </c>
      <c r="D818" s="12" t="str">
        <f t="shared" si="143"/>
        <v>https://www.kivi.nl/nieuws/artikel/4e-editie-dutch-open-hackathon-op-26-en-27-mei-2018</v>
      </c>
      <c r="E818" s="14" t="str">
        <f t="shared" si="139"/>
        <v>https://www.kivi.nl/nieuws/artikel/4e-editie-dutch-open-hackathon-op-26-en-27-mei-2018</v>
      </c>
      <c r="F818" s="15">
        <v>43196.46597222222</v>
      </c>
      <c r="G818" s="12" t="s">
        <v>3144</v>
      </c>
      <c r="H818" s="12" t="s">
        <v>3</v>
      </c>
      <c r="I818" s="12" t="s">
        <v>3213</v>
      </c>
    </row>
    <row r="819" spans="1:10" ht="31.5" x14ac:dyDescent="0.25">
      <c r="A819" s="12" t="s">
        <v>1597</v>
      </c>
      <c r="B819" s="12" t="s">
        <v>3178</v>
      </c>
      <c r="C819" s="12" t="s">
        <v>1598</v>
      </c>
      <c r="D819" s="12" t="str">
        <f>B819 &amp; "" &amp; C819</f>
        <v>https://www.kivi.nl/afdelingen/nederlandse-procestechnologen/nieuws/artikel/chemport-europe-working-on-paris-climate-goals</v>
      </c>
      <c r="E819" s="14" t="str">
        <f t="shared" si="139"/>
        <v>https://www.kivi.nl/afdelingen/nederlandse-procestechnologen/nieuws/artikel/chemport-europe-working-on-paris-climate-goals</v>
      </c>
      <c r="F819" s="15">
        <v>43194.618055555555</v>
      </c>
      <c r="G819" s="12" t="s">
        <v>11</v>
      </c>
      <c r="H819" s="12" t="s">
        <v>3</v>
      </c>
      <c r="I819" s="16"/>
      <c r="J819" s="17"/>
    </row>
    <row r="820" spans="1:10" x14ac:dyDescent="0.25">
      <c r="A820" s="12" t="s">
        <v>1599</v>
      </c>
      <c r="B820" s="12" t="s">
        <v>3145</v>
      </c>
      <c r="C820" s="12" t="s">
        <v>1600</v>
      </c>
      <c r="D820" s="12" t="str">
        <f t="shared" ref="D820:D821" si="144">B820 &amp; "" &amp; C820</f>
        <v>https://www.kivi.nl/nieuws/artikel/kivi-0070lab-stond-op-tedxdelft-2018</v>
      </c>
      <c r="E820" s="14" t="str">
        <f t="shared" si="139"/>
        <v>https://www.kivi.nl/nieuws/artikel/kivi-0070lab-stond-op-tedxdelft-2018</v>
      </c>
      <c r="F820" s="15">
        <v>43194.517361111109</v>
      </c>
      <c r="G820" s="12" t="s">
        <v>3144</v>
      </c>
      <c r="H820" s="12" t="s">
        <v>3</v>
      </c>
      <c r="I820" s="12" t="s">
        <v>3213</v>
      </c>
    </row>
    <row r="821" spans="1:10" ht="47.25" x14ac:dyDescent="0.25">
      <c r="A821" s="12" t="s">
        <v>1601</v>
      </c>
      <c r="B821" s="12" t="s">
        <v>3145</v>
      </c>
      <c r="C821" s="12" t="s">
        <v>1602</v>
      </c>
      <c r="D821" s="12" t="str">
        <f t="shared" si="144"/>
        <v>https://www.kivi.nl/nieuws/artikel/deze-twaalf-duurzame-ondernemingen-maken-kans-op-de-koning-willem-i-plaquette-voor-duurzaam-ondernemerschap</v>
      </c>
      <c r="E821" s="14" t="str">
        <f t="shared" si="139"/>
        <v>https://www.kivi.nl/nieuws/artikel/deze-twaalf-duurzame-ondernemingen-maken-kans-op-de-koning-willem-i-plaquette-voor-duurzaam-ondernemerschap</v>
      </c>
      <c r="F821" s="15">
        <v>43194.394444444442</v>
      </c>
      <c r="G821" s="12" t="s">
        <v>3144</v>
      </c>
      <c r="H821" s="12" t="s">
        <v>3</v>
      </c>
      <c r="I821" s="12" t="s">
        <v>3214</v>
      </c>
    </row>
    <row r="822" spans="1:10" ht="31.5" x14ac:dyDescent="0.25">
      <c r="A822" s="12" t="s">
        <v>1603</v>
      </c>
      <c r="B822" s="12" t="s">
        <v>3156</v>
      </c>
      <c r="C822" s="12" t="s">
        <v>1604</v>
      </c>
      <c r="D822" s="12" t="str">
        <f t="shared" ref="D822:D828" si="145">B822 &amp; "" &amp; C822</f>
        <v>https://www.kivi.nl/act/vakafdelingen/elektrotechniek/nieuws/artikel/publicatie-van-kivi-el-energieplan-met-onregelmatige-wind-en-zon-is-te-dealen</v>
      </c>
      <c r="E822" s="14" t="str">
        <f t="shared" si="139"/>
        <v>https://www.kivi.nl/act/vakafdelingen/elektrotechniek/nieuws/artikel/publicatie-van-kivi-el-energieplan-met-onregelmatige-wind-en-zon-is-te-dealen</v>
      </c>
      <c r="F822" s="15">
        <v>43188.729166666664</v>
      </c>
      <c r="G822" s="12" t="s">
        <v>48</v>
      </c>
      <c r="H822" s="12" t="s">
        <v>3</v>
      </c>
      <c r="I822" s="16"/>
      <c r="J822" s="17"/>
    </row>
    <row r="823" spans="1:10" ht="31.5" x14ac:dyDescent="0.25">
      <c r="A823" s="12" t="s">
        <v>1605</v>
      </c>
      <c r="B823" s="12" t="s">
        <v>3178</v>
      </c>
      <c r="C823" s="12" t="s">
        <v>1606</v>
      </c>
      <c r="D823" s="12" t="str">
        <f t="shared" si="145"/>
        <v>https://www.kivi.nl/afdelingen/nederlandse-procestechnologen/nieuws/artikel/agreement-for-zeeland-hydrogen-roundabout</v>
      </c>
      <c r="E823" s="14" t="str">
        <f t="shared" si="139"/>
        <v>https://www.kivi.nl/afdelingen/nederlandse-procestechnologen/nieuws/artikel/agreement-for-zeeland-hydrogen-roundabout</v>
      </c>
      <c r="F823" s="15">
        <v>43188.40347222222</v>
      </c>
      <c r="G823" s="12" t="s">
        <v>11</v>
      </c>
      <c r="H823" s="12" t="s">
        <v>3</v>
      </c>
      <c r="I823" s="16"/>
      <c r="J823" s="17"/>
    </row>
    <row r="824" spans="1:10" ht="47.25" x14ac:dyDescent="0.25">
      <c r="A824" s="12" t="s">
        <v>1607</v>
      </c>
      <c r="B824" s="12" t="s">
        <v>3171</v>
      </c>
      <c r="C824" s="12" t="s">
        <v>1608</v>
      </c>
      <c r="D824" s="12" t="str">
        <f t="shared" si="145"/>
        <v>https://www.kivi.nl/afdelingen/kring-schiedam-vlaardingen/nieuws/artikel/zin-in-een-goed-gesprek-en-een-leerzame-bijeenkomst</v>
      </c>
      <c r="E824" s="14" t="str">
        <f t="shared" si="139"/>
        <v>https://www.kivi.nl/afdelingen/kring-schiedam-vlaardingen/nieuws/artikel/zin-in-een-goed-gesprek-en-een-leerzame-bijeenkomst</v>
      </c>
      <c r="F824" s="15">
        <v>43187.5</v>
      </c>
      <c r="G824" s="12" t="s">
        <v>1609</v>
      </c>
      <c r="H824" s="12" t="s">
        <v>3</v>
      </c>
      <c r="I824" s="16"/>
      <c r="J824" s="17"/>
    </row>
    <row r="825" spans="1:10" ht="31.5" x14ac:dyDescent="0.25">
      <c r="A825" s="12" t="s">
        <v>1610</v>
      </c>
      <c r="B825" s="12" t="s">
        <v>3157</v>
      </c>
      <c r="C825" s="12" t="s">
        <v>1611</v>
      </c>
      <c r="D825" s="12" t="str">
        <f t="shared" si="145"/>
        <v>https://www.kivi.nl/afdelingen/defensie-en-veiligheid/nieuws/artikel/bedankje-minister-van-defensie</v>
      </c>
      <c r="E825" s="14" t="str">
        <f t="shared" si="139"/>
        <v>https://www.kivi.nl/afdelingen/defensie-en-veiligheid/nieuws/artikel/bedankje-minister-van-defensie</v>
      </c>
      <c r="F825" s="15">
        <v>43185.53125</v>
      </c>
      <c r="G825" s="12" t="s">
        <v>8</v>
      </c>
      <c r="H825" s="12" t="s">
        <v>3</v>
      </c>
      <c r="I825" s="16"/>
      <c r="J825" s="17"/>
    </row>
    <row r="826" spans="1:10" ht="31.5" x14ac:dyDescent="0.25">
      <c r="A826" s="12" t="s">
        <v>1612</v>
      </c>
      <c r="B826" s="12" t="s">
        <v>3145</v>
      </c>
      <c r="C826" s="12" t="s">
        <v>1613</v>
      </c>
      <c r="D826" s="12" t="str">
        <f t="shared" si="145"/>
        <v>https://www.kivi.nl/nieuws/artikel/elf-regionale-genomineerden-koning-willem-i-prijs-bekendgemaakt</v>
      </c>
      <c r="E826" s="14" t="str">
        <f t="shared" si="139"/>
        <v>https://www.kivi.nl/nieuws/artikel/elf-regionale-genomineerden-koning-willem-i-prijs-bekendgemaakt</v>
      </c>
      <c r="F826" s="15">
        <v>43182.463888888888</v>
      </c>
      <c r="G826" s="12" t="s">
        <v>3144</v>
      </c>
      <c r="H826" s="12" t="s">
        <v>3</v>
      </c>
      <c r="I826" s="12" t="s">
        <v>3214</v>
      </c>
    </row>
    <row r="827" spans="1:10" ht="31.5" x14ac:dyDescent="0.25">
      <c r="A827" s="12" t="s">
        <v>1614</v>
      </c>
      <c r="B827" s="12" t="s">
        <v>3181</v>
      </c>
      <c r="C827" s="12" t="s">
        <v>1615</v>
      </c>
      <c r="D827" s="12" t="str">
        <f t="shared" si="145"/>
        <v>https://www.kivi.nl/afdelingen/offshore-techniek/nieuws/artikel/mooie-dag-voor-de-offshore-community</v>
      </c>
      <c r="E827" s="14" t="str">
        <f t="shared" si="139"/>
        <v>https://www.kivi.nl/afdelingen/offshore-techniek/nieuws/artikel/mooie-dag-voor-de-offshore-community</v>
      </c>
      <c r="F827" s="15">
        <v>43182.45208333333</v>
      </c>
      <c r="G827" s="12" t="s">
        <v>555</v>
      </c>
      <c r="H827" s="12" t="s">
        <v>3</v>
      </c>
      <c r="J827" s="17"/>
    </row>
    <row r="828" spans="1:10" ht="31.5" x14ac:dyDescent="0.25">
      <c r="A828" s="12" t="s">
        <v>1616</v>
      </c>
      <c r="B828" s="12" t="s">
        <v>3178</v>
      </c>
      <c r="C828" s="12" t="s">
        <v>1617</v>
      </c>
      <c r="D828" s="12" t="str">
        <f t="shared" si="145"/>
        <v>https://www.kivi.nl/afdelingen/nederlandse-procestechnologen/nieuws/artikel/no-energy-transition-without-rare-earth-metals</v>
      </c>
      <c r="E828" s="14" t="str">
        <f t="shared" si="139"/>
        <v>https://www.kivi.nl/afdelingen/nederlandse-procestechnologen/nieuws/artikel/no-energy-transition-without-rare-earth-metals</v>
      </c>
      <c r="F828" s="15">
        <v>43182.25</v>
      </c>
      <c r="G828" s="12" t="s">
        <v>11</v>
      </c>
      <c r="H828" s="12" t="s">
        <v>3</v>
      </c>
      <c r="I828" s="16"/>
      <c r="J828" s="17"/>
    </row>
    <row r="829" spans="1:10" ht="31.5" x14ac:dyDescent="0.25">
      <c r="A829" s="12" t="s">
        <v>1618</v>
      </c>
      <c r="B829" s="12" t="s">
        <v>3145</v>
      </c>
      <c r="C829" s="12" t="s">
        <v>1619</v>
      </c>
      <c r="D829" s="12" t="str">
        <f t="shared" ref="D829:D831" si="146">B829 &amp; "" &amp; C829</f>
        <v>https://www.kivi.nl/nieuws/artikel/nederlandse-organisaties-bundelen-krachten-voor-vierde-dutch-open-hackathon</v>
      </c>
      <c r="E829" s="14" t="str">
        <f t="shared" si="139"/>
        <v>https://www.kivi.nl/nieuws/artikel/nederlandse-organisaties-bundelen-krachten-voor-vierde-dutch-open-hackathon</v>
      </c>
      <c r="F829" s="15">
        <v>43181.541666666664</v>
      </c>
      <c r="G829" s="12" t="s">
        <v>3144</v>
      </c>
      <c r="H829" s="12" t="s">
        <v>3</v>
      </c>
      <c r="I829" s="12" t="s">
        <v>3213</v>
      </c>
    </row>
    <row r="830" spans="1:10" ht="31.5" x14ac:dyDescent="0.25">
      <c r="A830" s="12" t="s">
        <v>1620</v>
      </c>
      <c r="B830" s="12" t="s">
        <v>3145</v>
      </c>
      <c r="C830" s="12" t="s">
        <v>1621</v>
      </c>
      <c r="D830" s="12" t="str">
        <f t="shared" si="146"/>
        <v>https://www.kivi.nl/nieuws/artikel/key-organisations-get-together-to-host-the-fourth-dutch-open-hackathon</v>
      </c>
      <c r="E830" s="14" t="str">
        <f t="shared" si="139"/>
        <v>https://www.kivi.nl/nieuws/artikel/key-organisations-get-together-to-host-the-fourth-dutch-open-hackathon</v>
      </c>
      <c r="F830" s="15">
        <v>43181.541666666664</v>
      </c>
      <c r="G830" s="12" t="s">
        <v>3144</v>
      </c>
      <c r="H830" s="12" t="s">
        <v>3</v>
      </c>
      <c r="I830" s="12" t="s">
        <v>3214</v>
      </c>
    </row>
    <row r="831" spans="1:10" ht="31.5" x14ac:dyDescent="0.25">
      <c r="A831" s="12" t="s">
        <v>1622</v>
      </c>
      <c r="B831" s="12" t="s">
        <v>3145</v>
      </c>
      <c r="C831" s="12" t="s">
        <v>1623</v>
      </c>
      <c r="D831" s="12" t="str">
        <f t="shared" si="146"/>
        <v>https://www.kivi.nl/nieuws/artikel/micromechanicus-nima-tolou-wint-prins-friso-ingenieursprijs</v>
      </c>
      <c r="E831" s="14" t="str">
        <f t="shared" si="139"/>
        <v>https://www.kivi.nl/nieuws/artikel/micromechanicus-nima-tolou-wint-prins-friso-ingenieursprijs</v>
      </c>
      <c r="F831" s="15">
        <v>43180.456944444442</v>
      </c>
      <c r="G831" s="12" t="s">
        <v>3144</v>
      </c>
      <c r="H831" s="12" t="s">
        <v>3</v>
      </c>
      <c r="I831" s="12" t="s">
        <v>3213</v>
      </c>
    </row>
    <row r="832" spans="1:10" ht="31.5" x14ac:dyDescent="0.25">
      <c r="A832" s="12" t="s">
        <v>1624</v>
      </c>
      <c r="B832" s="12" t="s">
        <v>3178</v>
      </c>
      <c r="C832" s="12" t="s">
        <v>1625</v>
      </c>
      <c r="D832" s="12" t="str">
        <f>B832 &amp; "" &amp; C832</f>
        <v>https://www.kivi.nl/afdelingen/nederlandse-procestechnologen/nieuws/artikel/call-for-papers-3</v>
      </c>
      <c r="E832" s="14" t="str">
        <f t="shared" si="139"/>
        <v>https://www.kivi.nl/afdelingen/nederlandse-procestechnologen/nieuws/artikel/call-for-papers-3</v>
      </c>
      <c r="F832" s="15">
        <v>43179.404166666667</v>
      </c>
      <c r="G832" s="12" t="s">
        <v>11</v>
      </c>
      <c r="H832" s="12" t="s">
        <v>3</v>
      </c>
      <c r="I832" s="16"/>
      <c r="J832" s="17"/>
    </row>
    <row r="833" spans="1:10" ht="31.5" x14ac:dyDescent="0.25">
      <c r="A833" s="12" t="s">
        <v>1626</v>
      </c>
      <c r="B833" s="14" t="s">
        <v>3200</v>
      </c>
      <c r="C833" s="12" t="s">
        <v>1627</v>
      </c>
      <c r="D833" s="12" t="str">
        <f>B833 &amp; "" &amp; C833</f>
        <v>https://www.kivi.nl/afdelingen/risicobeheer-en-techniek/nieuws/artikel/resilience-van-vitale-infrastructuur-zevenhonderd-procent-stijging-in-2040</v>
      </c>
      <c r="E833" s="14" t="str">
        <f t="shared" si="139"/>
        <v>https://www.kivi.nl/afdelingen/risicobeheer-en-techniek/nieuws/artikel/resilience-van-vitale-infrastructuur-zevenhonderd-procent-stijging-in-2040</v>
      </c>
      <c r="F833" s="15">
        <v>43178.486805555556</v>
      </c>
      <c r="G833" s="12" t="s">
        <v>404</v>
      </c>
      <c r="H833" s="12" t="s">
        <v>3</v>
      </c>
      <c r="I833" s="16"/>
      <c r="J833" s="17"/>
    </row>
    <row r="834" spans="1:10" x14ac:dyDescent="0.25">
      <c r="A834" s="12" t="s">
        <v>1628</v>
      </c>
      <c r="B834" s="12" t="s">
        <v>3145</v>
      </c>
      <c r="C834" s="12" t="s">
        <v>1629</v>
      </c>
      <c r="D834" s="12" t="str">
        <f t="shared" ref="D834:D836" si="147">B834 &amp; "" &amp; C834</f>
        <v>https://www.kivi.nl/nieuws/artikel/uitvinder-van-de-ampelmann-benoemd-tot-kivi-erelid</v>
      </c>
      <c r="E834" s="14" t="str">
        <f t="shared" si="139"/>
        <v>https://www.kivi.nl/nieuws/artikel/uitvinder-van-de-ampelmann-benoemd-tot-kivi-erelid</v>
      </c>
      <c r="F834" s="15">
        <v>43178.398611111108</v>
      </c>
      <c r="G834" s="12" t="s">
        <v>3144</v>
      </c>
      <c r="H834" s="12" t="s">
        <v>3</v>
      </c>
      <c r="I834" s="12" t="s">
        <v>3213</v>
      </c>
    </row>
    <row r="835" spans="1:10" x14ac:dyDescent="0.25">
      <c r="A835" s="12" t="s">
        <v>1630</v>
      </c>
      <c r="B835" s="12" t="s">
        <v>3145</v>
      </c>
      <c r="C835" s="12" t="s">
        <v>1631</v>
      </c>
      <c r="D835" s="12" t="str">
        <f t="shared" si="147"/>
        <v>https://www.kivi.nl/nieuws/artikel/shell-tu-delft-1st-hangout</v>
      </c>
      <c r="E835" s="14" t="str">
        <f t="shared" si="139"/>
        <v>https://www.kivi.nl/nieuws/artikel/shell-tu-delft-1st-hangout</v>
      </c>
      <c r="F835" s="15">
        <v>43175.713194444441</v>
      </c>
      <c r="G835" s="12" t="s">
        <v>3144</v>
      </c>
      <c r="H835" s="12" t="s">
        <v>3</v>
      </c>
      <c r="I835" s="12" t="s">
        <v>3214</v>
      </c>
    </row>
    <row r="836" spans="1:10" ht="47.25" x14ac:dyDescent="0.25">
      <c r="A836" s="12" t="s">
        <v>1632</v>
      </c>
      <c r="B836" s="12" t="s">
        <v>3145</v>
      </c>
      <c r="C836" s="12" t="s">
        <v>1633</v>
      </c>
      <c r="D836" s="12" t="str">
        <f t="shared" si="147"/>
        <v>https://www.kivi.nl/nieuws/artikel/bekendmaking-top-12-genomineerden-koning-willem-i-plaquette-voor-duurzaam-ondernemerschap-op-wageningen-university-research</v>
      </c>
      <c r="E836" s="14" t="str">
        <f t="shared" si="139"/>
        <v>https://www.kivi.nl/nieuws/artikel/bekendmaking-top-12-genomineerden-koning-willem-i-plaquette-voor-duurzaam-ondernemerschap-op-wageningen-university-research</v>
      </c>
      <c r="F836" s="15">
        <v>43173.676388888889</v>
      </c>
      <c r="G836" s="12" t="s">
        <v>3144</v>
      </c>
      <c r="H836" s="12" t="s">
        <v>3</v>
      </c>
      <c r="I836" s="12" t="s">
        <v>3214</v>
      </c>
    </row>
    <row r="837" spans="1:10" ht="31.5" x14ac:dyDescent="0.25">
      <c r="A837" s="12" t="s">
        <v>1634</v>
      </c>
      <c r="B837" s="12" t="s">
        <v>3178</v>
      </c>
      <c r="C837" s="12" t="s">
        <v>1635</v>
      </c>
      <c r="D837" s="12" t="str">
        <f t="shared" ref="D837:D845" si="148">B837 &amp; "" &amp; C837</f>
        <v>https://www.kivi.nl/afdelingen/nederlandse-procestechnologen/nieuws/artikel/oil-no-longer-required-to-produce-plastics</v>
      </c>
      <c r="E837" s="14" t="str">
        <f t="shared" si="139"/>
        <v>https://www.kivi.nl/afdelingen/nederlandse-procestechnologen/nieuws/artikel/oil-no-longer-required-to-produce-plastics</v>
      </c>
      <c r="F837" s="15">
        <v>43173.585416666669</v>
      </c>
      <c r="G837" s="12" t="s">
        <v>11</v>
      </c>
      <c r="H837" s="12" t="s">
        <v>3</v>
      </c>
      <c r="J837" s="17"/>
    </row>
    <row r="838" spans="1:10" x14ac:dyDescent="0.25">
      <c r="A838" s="12" t="s">
        <v>1636</v>
      </c>
      <c r="B838" s="14" t="s">
        <v>3194</v>
      </c>
      <c r="C838" s="12" t="s">
        <v>1637</v>
      </c>
      <c r="D838" s="12" t="str">
        <f t="shared" si="148"/>
        <v>https://www.kivi.nl/afdelingen/regio-zuid/nieuws/artikel/lid-van-verdienste-koos-mulder</v>
      </c>
      <c r="E838" s="14" t="str">
        <f t="shared" si="139"/>
        <v>https://www.kivi.nl/afdelingen/regio-zuid/nieuws/artikel/lid-van-verdienste-koos-mulder</v>
      </c>
      <c r="F838" s="15">
        <v>43171.451388888891</v>
      </c>
      <c r="G838" s="12" t="s">
        <v>33</v>
      </c>
      <c r="H838" s="12" t="s">
        <v>23</v>
      </c>
      <c r="I838" s="16"/>
      <c r="J838" s="17"/>
    </row>
    <row r="839" spans="1:10" ht="31.5" x14ac:dyDescent="0.25">
      <c r="A839" s="12" t="s">
        <v>1638</v>
      </c>
      <c r="B839" s="14" t="s">
        <v>3200</v>
      </c>
      <c r="C839" s="12" t="s">
        <v>1639</v>
      </c>
      <c r="D839" s="12" t="str">
        <f t="shared" si="148"/>
        <v>https://www.kivi.nl/afdelingen/risicobeheer-en-techniek/nieuws/artikel/de-beneluxtunnel-de-kwaadaardige-hack-en-de-ingebouwde-organisational-resilience</v>
      </c>
      <c r="E839" s="14" t="str">
        <f t="shared" si="139"/>
        <v>https://www.kivi.nl/afdelingen/risicobeheer-en-techniek/nieuws/artikel/de-beneluxtunnel-de-kwaadaardige-hack-en-de-ingebouwde-organisational-resilience</v>
      </c>
      <c r="F839" s="15">
        <v>43168.49722222222</v>
      </c>
      <c r="G839" s="12" t="s">
        <v>404</v>
      </c>
      <c r="H839" s="12" t="s">
        <v>3</v>
      </c>
      <c r="I839" s="16"/>
      <c r="J839" s="17"/>
    </row>
    <row r="840" spans="1:10" ht="31.5" x14ac:dyDescent="0.25">
      <c r="A840" s="12" t="s">
        <v>1640</v>
      </c>
      <c r="B840" s="12" t="s">
        <v>3145</v>
      </c>
      <c r="C840" s="12" t="s">
        <v>1641</v>
      </c>
      <c r="D840" s="12" t="str">
        <f t="shared" si="148"/>
        <v>https://www.kivi.nl/nieuws/artikel/bekendmaking-regionale-genomineerden-koning-willem-i-prijs-op-22-maart-in-provinciehuis-arnhem</v>
      </c>
      <c r="E840" s="14" t="str">
        <f t="shared" si="139"/>
        <v>https://www.kivi.nl/nieuws/artikel/bekendmaking-regionale-genomineerden-koning-willem-i-prijs-op-22-maart-in-provinciehuis-arnhem</v>
      </c>
      <c r="F840" s="15">
        <v>43167.664583333331</v>
      </c>
      <c r="G840" s="12" t="s">
        <v>3144</v>
      </c>
      <c r="H840" s="12" t="s">
        <v>3</v>
      </c>
      <c r="I840" s="12" t="s">
        <v>3214</v>
      </c>
    </row>
    <row r="841" spans="1:10" ht="31.5" x14ac:dyDescent="0.25">
      <c r="A841" s="12" t="s">
        <v>1642</v>
      </c>
      <c r="B841" s="12" t="s">
        <v>3172</v>
      </c>
      <c r="C841" s="12" t="s">
        <v>1643</v>
      </c>
      <c r="D841" s="12" t="str">
        <f t="shared" si="148"/>
        <v>https://www.kivi.nl/afdelingen/ledenraadscommissie/nieuws/artikel/vragen-van-afdelingen-n-a-v-bestuursroyementen-2018</v>
      </c>
      <c r="E841" s="14" t="str">
        <f t="shared" si="139"/>
        <v>https://www.kivi.nl/afdelingen/ledenraadscommissie/nieuws/artikel/vragen-van-afdelingen-n-a-v-bestuursroyementen-2018</v>
      </c>
      <c r="F841" s="15">
        <v>43167.395833333336</v>
      </c>
      <c r="G841" s="12" t="s">
        <v>1644</v>
      </c>
      <c r="H841" s="12" t="s">
        <v>23</v>
      </c>
      <c r="I841" s="16"/>
      <c r="J841" s="17"/>
    </row>
    <row r="842" spans="1:10" ht="31.5" x14ac:dyDescent="0.25">
      <c r="A842" s="12" t="s">
        <v>1645</v>
      </c>
      <c r="B842" s="12" t="s">
        <v>3178</v>
      </c>
      <c r="C842" s="12" t="s">
        <v>1646</v>
      </c>
      <c r="D842" s="12" t="str">
        <f t="shared" si="148"/>
        <v>https://www.kivi.nl/afdelingen/nederlandse-procestechnologen/nieuws/artikel/adding-calcium-chloride-to-de-icing-salts-is-good-for-the-environment-and-can-reduce-road-maintenance-costs</v>
      </c>
      <c r="E842" s="14" t="str">
        <f t="shared" si="139"/>
        <v>https://www.kivi.nl/afdelingen/nederlandse-procestechnologen/nieuws/artikel/adding-calcium-chloride-to-de-icing-salts-is-good-for-the-environment-and-can-reduce-road-maintenance-costs</v>
      </c>
      <c r="F842" s="15">
        <v>43165.25</v>
      </c>
      <c r="G842" s="12" t="s">
        <v>11</v>
      </c>
      <c r="H842" s="12" t="s">
        <v>3</v>
      </c>
      <c r="I842" s="16"/>
      <c r="J842" s="17"/>
    </row>
    <row r="843" spans="1:10" ht="31.5" x14ac:dyDescent="0.25">
      <c r="A843" s="12" t="s">
        <v>1647</v>
      </c>
      <c r="B843" s="12" t="s">
        <v>3157</v>
      </c>
      <c r="C843" s="12" t="s">
        <v>1648</v>
      </c>
      <c r="D843" s="12" t="str">
        <f t="shared" si="148"/>
        <v>https://www.kivi.nl/afdelingen/defensie-en-veiligheid/nieuws/artikel/experts-gezocht-voor-het-preparatory-action-programma</v>
      </c>
      <c r="E843" s="14" t="str">
        <f t="shared" si="139"/>
        <v>https://www.kivi.nl/afdelingen/defensie-en-veiligheid/nieuws/artikel/experts-gezocht-voor-het-preparatory-action-programma</v>
      </c>
      <c r="F843" s="15">
        <v>43165.000694444447</v>
      </c>
      <c r="G843" s="12" t="s">
        <v>8</v>
      </c>
      <c r="H843" s="12" t="s">
        <v>3</v>
      </c>
      <c r="I843" s="16"/>
      <c r="J843" s="17"/>
    </row>
    <row r="844" spans="1:10" ht="31.5" x14ac:dyDescent="0.25">
      <c r="A844" s="12" t="s">
        <v>1649</v>
      </c>
      <c r="B844" s="12" t="s">
        <v>3178</v>
      </c>
      <c r="C844" s="12" t="s">
        <v>1650</v>
      </c>
      <c r="D844" s="12" t="str">
        <f t="shared" si="148"/>
        <v>https://www.kivi.nl/afdelingen/nederlandse-procestechnologen/nieuws/artikel/tickets-for-nps15-now-available</v>
      </c>
      <c r="E844" s="14" t="str">
        <f t="shared" si="139"/>
        <v>https://www.kivi.nl/afdelingen/nederlandse-procestechnologen/nieuws/artikel/tickets-for-nps15-now-available</v>
      </c>
      <c r="F844" s="15">
        <v>43164.693749999999</v>
      </c>
      <c r="G844" s="12" t="s">
        <v>11</v>
      </c>
      <c r="H844" s="12" t="s">
        <v>3</v>
      </c>
      <c r="I844" s="16"/>
      <c r="J844" s="17"/>
    </row>
    <row r="845" spans="1:10" ht="31.5" x14ac:dyDescent="0.25">
      <c r="A845" s="12" t="s">
        <v>1651</v>
      </c>
      <c r="B845" s="14" t="s">
        <v>3200</v>
      </c>
      <c r="C845" s="12" t="s">
        <v>1652</v>
      </c>
      <c r="D845" s="12" t="str">
        <f t="shared" si="148"/>
        <v>https://www.kivi.nl/afdelingen/risicobeheer-en-techniek/nieuws/artikel/resilience-en-risicobeheer-innige-relatie</v>
      </c>
      <c r="E845" s="14" t="str">
        <f t="shared" si="139"/>
        <v>https://www.kivi.nl/afdelingen/risicobeheer-en-techniek/nieuws/artikel/resilience-en-risicobeheer-innige-relatie</v>
      </c>
      <c r="F845" s="15">
        <v>43164.427777777775</v>
      </c>
      <c r="G845" s="12" t="s">
        <v>404</v>
      </c>
      <c r="H845" s="12" t="s">
        <v>3</v>
      </c>
      <c r="I845" s="16"/>
      <c r="J845" s="17"/>
    </row>
    <row r="846" spans="1:10" ht="31.5" x14ac:dyDescent="0.25">
      <c r="A846" s="12" t="s">
        <v>1653</v>
      </c>
      <c r="B846" s="12" t="s">
        <v>3145</v>
      </c>
      <c r="C846" s="12" t="s">
        <v>1654</v>
      </c>
      <c r="D846" s="12" t="str">
        <f t="shared" ref="D846:D847" si="149">B846 &amp; "" &amp; C846</f>
        <v>https://www.kivi.nl/nieuws/artikel/kitty-nijmeijer-tu-e-wint-academic-society-award-en-pleit-voor-circulaire-economie</v>
      </c>
      <c r="E846" s="14" t="str">
        <f t="shared" si="139"/>
        <v>https://www.kivi.nl/nieuws/artikel/kitty-nijmeijer-tu-e-wint-academic-society-award-en-pleit-voor-circulaire-economie</v>
      </c>
      <c r="F846" s="15">
        <v>43164.381944444445</v>
      </c>
      <c r="G846" s="12" t="s">
        <v>3144</v>
      </c>
      <c r="H846" s="12" t="s">
        <v>3</v>
      </c>
      <c r="I846" s="12" t="s">
        <v>3213</v>
      </c>
    </row>
    <row r="847" spans="1:10" x14ac:dyDescent="0.25">
      <c r="A847" s="12" t="s">
        <v>1655</v>
      </c>
      <c r="B847" s="12" t="s">
        <v>3145</v>
      </c>
      <c r="C847" s="12" t="s">
        <v>1656</v>
      </c>
      <c r="D847" s="12" t="str">
        <f t="shared" si="149"/>
        <v>https://www.kivi.nl/nieuws/artikel/kivi-0070lab-op-tedxdelft-2018</v>
      </c>
      <c r="E847" s="14" t="str">
        <f t="shared" si="139"/>
        <v>https://www.kivi.nl/nieuws/artikel/kivi-0070lab-op-tedxdelft-2018</v>
      </c>
      <c r="F847" s="15">
        <v>43160.53125</v>
      </c>
      <c r="G847" s="12" t="s">
        <v>3144</v>
      </c>
      <c r="H847" s="12" t="s">
        <v>3</v>
      </c>
    </row>
    <row r="848" spans="1:10" ht="47.25" x14ac:dyDescent="0.25">
      <c r="A848" s="12" t="s">
        <v>1657</v>
      </c>
      <c r="B848" s="12" t="s">
        <v>3148</v>
      </c>
      <c r="C848" s="12" t="s">
        <v>1658</v>
      </c>
      <c r="D848" s="12" t="str">
        <f t="shared" ref="D848:D857" si="150">B848 &amp; "" &amp; C848</f>
        <v>https://www.kivi.nl/afdelingen/maintenance/nieuws/artikel/kivi-maintenance-op-bezoek-bij-beatrixsluizen</v>
      </c>
      <c r="E848" s="14" t="str">
        <f t="shared" si="139"/>
        <v>https://www.kivi.nl/afdelingen/maintenance/nieuws/artikel/kivi-maintenance-op-bezoek-bij-beatrixsluizen</v>
      </c>
      <c r="F848" s="15">
        <v>43160.424305555556</v>
      </c>
      <c r="G848" s="12" t="s">
        <v>282</v>
      </c>
      <c r="H848" s="12" t="s">
        <v>3</v>
      </c>
      <c r="I848" s="16"/>
      <c r="J848" s="17"/>
    </row>
    <row r="849" spans="1:10" ht="47.25" x14ac:dyDescent="0.25">
      <c r="A849" s="12" t="s">
        <v>1659</v>
      </c>
      <c r="B849" s="12" t="s">
        <v>3156</v>
      </c>
      <c r="C849" s="12" t="s">
        <v>1660</v>
      </c>
      <c r="D849" s="12" t="str">
        <f t="shared" si="150"/>
        <v>https://www.kivi.nl/act/vakafdelingen/elektrotechniek/nieuws/artikel/netbeheerders-geplaagd-door-twee-grote-storingen-op-een-dag-in-amsterdam-en-in-arnhem-door-stroomstoringen-in-de-50kv-deelnetten</v>
      </c>
      <c r="E849" s="14" t="str">
        <f t="shared" si="139"/>
        <v>https://www.kivi.nl/act/vakafdelingen/elektrotechniek/nieuws/artikel/netbeheerders-geplaagd-door-twee-grote-storingen-op-een-dag-in-amsterdam-en-in-arnhem-door-stroomstoringen-in-de-50kv-deelnetten</v>
      </c>
      <c r="F849" s="15">
        <v>43155.647222222222</v>
      </c>
      <c r="G849" s="12" t="s">
        <v>48</v>
      </c>
      <c r="H849" s="12" t="s">
        <v>3</v>
      </c>
      <c r="I849" s="16"/>
      <c r="J849" s="17"/>
    </row>
    <row r="850" spans="1:10" ht="31.5" x14ac:dyDescent="0.25">
      <c r="A850" s="12" t="s">
        <v>1661</v>
      </c>
      <c r="B850" s="12" t="s">
        <v>3157</v>
      </c>
      <c r="C850" s="12" t="s">
        <v>1662</v>
      </c>
      <c r="D850" s="12" t="str">
        <f t="shared" si="150"/>
        <v>https://www.kivi.nl/afdelingen/defensie-en-veiligheid/nieuws/artikel/oproep-voor-deelname-aan-eu-onderzoek</v>
      </c>
      <c r="E850" s="14" t="str">
        <f t="shared" si="139"/>
        <v>https://www.kivi.nl/afdelingen/defensie-en-veiligheid/nieuws/artikel/oproep-voor-deelname-aan-eu-onderzoek</v>
      </c>
      <c r="F850" s="15">
        <v>43152.44027777778</v>
      </c>
      <c r="G850" s="12" t="s">
        <v>8</v>
      </c>
      <c r="H850" s="12" t="s">
        <v>3</v>
      </c>
      <c r="I850" s="16"/>
      <c r="J850" s="17"/>
    </row>
    <row r="851" spans="1:10" ht="31.5" x14ac:dyDescent="0.25">
      <c r="A851" s="12" t="s">
        <v>1663</v>
      </c>
      <c r="B851" s="12" t="s">
        <v>3178</v>
      </c>
      <c r="C851" s="12" t="s">
        <v>1664</v>
      </c>
      <c r="D851" s="12" t="str">
        <f t="shared" si="150"/>
        <v>https://www.kivi.nl/afdelingen/nederlandse-procestechnologen/nieuws/artikel/waste-to-chemistry-in-rotterdam</v>
      </c>
      <c r="E851" s="14" t="str">
        <f t="shared" si="139"/>
        <v>https://www.kivi.nl/afdelingen/nederlandse-procestechnologen/nieuws/artikel/waste-to-chemistry-in-rotterdam</v>
      </c>
      <c r="F851" s="15">
        <v>43152.399305555555</v>
      </c>
      <c r="G851" s="12" t="s">
        <v>11</v>
      </c>
      <c r="H851" s="12" t="s">
        <v>3</v>
      </c>
      <c r="I851" s="16"/>
      <c r="J851" s="17"/>
    </row>
    <row r="852" spans="1:10" ht="31.5" x14ac:dyDescent="0.25">
      <c r="A852" s="12" t="s">
        <v>1665</v>
      </c>
      <c r="B852" s="12" t="s">
        <v>3145</v>
      </c>
      <c r="C852" s="12" t="s">
        <v>1666</v>
      </c>
      <c r="D852" s="12" t="str">
        <f t="shared" si="150"/>
        <v>https://www.kivi.nl/nieuws/artikel/prinses-beatrix-en-prinses-mabel-bij-uitreiking-vierde-prins-friso-ingenieursprijs</v>
      </c>
      <c r="E852" s="14" t="str">
        <f t="shared" si="139"/>
        <v>https://www.kivi.nl/nieuws/artikel/prinses-beatrix-en-prinses-mabel-bij-uitreiking-vierde-prins-friso-ingenieursprijs</v>
      </c>
      <c r="F852" s="15">
        <v>43150.549305555556</v>
      </c>
      <c r="G852" s="12" t="s">
        <v>3144</v>
      </c>
      <c r="H852" s="12" t="s">
        <v>3</v>
      </c>
      <c r="I852" s="12" t="s">
        <v>3213</v>
      </c>
    </row>
    <row r="853" spans="1:10" ht="31.5" x14ac:dyDescent="0.25">
      <c r="A853" s="12" t="s">
        <v>1667</v>
      </c>
      <c r="B853" s="14" t="s">
        <v>3200</v>
      </c>
      <c r="C853" s="12" t="s">
        <v>1668</v>
      </c>
      <c r="D853" s="12" t="str">
        <f t="shared" si="150"/>
        <v>https://www.kivi.nl/afdelingen/risicobeheer-en-techniek/nieuws/artikel/resilience-en-softe-socio-technologie</v>
      </c>
      <c r="E853" s="14" t="str">
        <f t="shared" si="139"/>
        <v>https://www.kivi.nl/afdelingen/risicobeheer-en-techniek/nieuws/artikel/resilience-en-softe-socio-technologie</v>
      </c>
      <c r="F853" s="15">
        <v>43150.54583333333</v>
      </c>
      <c r="G853" s="12" t="s">
        <v>404</v>
      </c>
      <c r="H853" s="12" t="s">
        <v>3</v>
      </c>
      <c r="I853" s="16"/>
      <c r="J853" s="17"/>
    </row>
    <row r="854" spans="1:10" ht="31.5" x14ac:dyDescent="0.25">
      <c r="A854" s="12" t="s">
        <v>1669</v>
      </c>
      <c r="B854" s="12" t="s">
        <v>3157</v>
      </c>
      <c r="C854" s="12" t="s">
        <v>1670</v>
      </c>
      <c r="D854" s="12" t="str">
        <f t="shared" si="150"/>
        <v>https://www.kivi.nl/afdelingen/defensie-en-veiligheid/nieuws/artikel/aanbevelingen-defensienota-2018</v>
      </c>
      <c r="E854" s="14" t="str">
        <f t="shared" si="139"/>
        <v>https://www.kivi.nl/afdelingen/defensie-en-veiligheid/nieuws/artikel/aanbevelingen-defensienota-2018</v>
      </c>
      <c r="F854" s="15">
        <v>43150.375</v>
      </c>
      <c r="G854" s="12" t="s">
        <v>8</v>
      </c>
      <c r="H854" s="12" t="s">
        <v>3</v>
      </c>
      <c r="I854" s="16"/>
      <c r="J854" s="17"/>
    </row>
    <row r="855" spans="1:10" ht="31.5" x14ac:dyDescent="0.25">
      <c r="A855" s="12" t="s">
        <v>1671</v>
      </c>
      <c r="B855" s="12" t="s">
        <v>3178</v>
      </c>
      <c r="C855" s="12" t="s">
        <v>1672</v>
      </c>
      <c r="D855" s="12" t="str">
        <f t="shared" si="150"/>
        <v>https://www.kivi.nl/afdelingen/nederlandse-procestechnologen/nieuws/artikel/a-small-step-towards-independence-from-fossil-resources</v>
      </c>
      <c r="E855" s="14" t="str">
        <f t="shared" si="139"/>
        <v>https://www.kivi.nl/afdelingen/nederlandse-procestechnologen/nieuws/artikel/a-small-step-towards-independence-from-fossil-resources</v>
      </c>
      <c r="F855" s="15">
        <v>43146.25</v>
      </c>
      <c r="G855" s="12" t="s">
        <v>11</v>
      </c>
      <c r="H855" s="12" t="s">
        <v>3</v>
      </c>
      <c r="I855" s="16"/>
      <c r="J855" s="17"/>
    </row>
    <row r="856" spans="1:10" ht="31.5" x14ac:dyDescent="0.25">
      <c r="A856" s="12" t="s">
        <v>1673</v>
      </c>
      <c r="B856" s="14" t="s">
        <v>3200</v>
      </c>
      <c r="C856" s="12" t="s">
        <v>1674</v>
      </c>
      <c r="D856" s="12" t="str">
        <f t="shared" si="150"/>
        <v>https://www.kivi.nl/afdelingen/risicobeheer-en-techniek/nieuws/artikel/resilience-van-grote-ondernemingen-stand-van-zaken</v>
      </c>
      <c r="E856" s="14" t="str">
        <f t="shared" si="139"/>
        <v>https://www.kivi.nl/afdelingen/risicobeheer-en-techniek/nieuws/artikel/resilience-van-grote-ondernemingen-stand-van-zaken</v>
      </c>
      <c r="F856" s="15">
        <v>43143.429166666669</v>
      </c>
      <c r="G856" s="12" t="s">
        <v>404</v>
      </c>
      <c r="H856" s="12" t="s">
        <v>3</v>
      </c>
      <c r="I856" s="16"/>
      <c r="J856" s="17"/>
    </row>
    <row r="857" spans="1:10" ht="31.5" x14ac:dyDescent="0.25">
      <c r="A857" s="12" t="s">
        <v>1675</v>
      </c>
      <c r="B857" s="12" t="s">
        <v>3154</v>
      </c>
      <c r="C857" s="12" t="s">
        <v>1676</v>
      </c>
      <c r="D857" s="12" t="str">
        <f t="shared" si="150"/>
        <v>https://www.kivi.nl/afdelingen/commercieel-ingenieur/nieuws/artikel/jaarprogramma-commercieel-ingenieur-2018</v>
      </c>
      <c r="E857" s="14" t="str">
        <f t="shared" si="139"/>
        <v>https://www.kivi.nl/afdelingen/commercieel-ingenieur/nieuws/artikel/jaarprogramma-commercieel-ingenieur-2018</v>
      </c>
      <c r="F857" s="15">
        <v>43143.413194444445</v>
      </c>
      <c r="G857" s="12" t="s">
        <v>717</v>
      </c>
      <c r="H857" s="12" t="s">
        <v>3</v>
      </c>
      <c r="J857" s="17"/>
    </row>
    <row r="858" spans="1:10" ht="31.5" x14ac:dyDescent="0.25">
      <c r="A858" s="12" t="s">
        <v>1677</v>
      </c>
      <c r="B858" s="12" t="s">
        <v>3178</v>
      </c>
      <c r="C858" s="12" t="s">
        <v>1678</v>
      </c>
      <c r="D858" s="12" t="str">
        <f t="shared" ref="D858:D859" si="151">B858 &amp; "" &amp; C858</f>
        <v>https://www.kivi.nl/afdelingen/nederlandse-procestechnologen/nieuws/artikel/call-for-papers-15th-international-conference-on-micro-reaction-technology-imret</v>
      </c>
      <c r="E858" s="14" t="str">
        <f t="shared" si="139"/>
        <v>https://www.kivi.nl/afdelingen/nederlandse-procestechnologen/nieuws/artikel/call-for-papers-15th-international-conference-on-micro-reaction-technology-imret</v>
      </c>
      <c r="F858" s="15">
        <v>43143.394444444442</v>
      </c>
      <c r="G858" s="12" t="s">
        <v>11</v>
      </c>
      <c r="H858" s="12" t="s">
        <v>3</v>
      </c>
      <c r="I858" s="16"/>
      <c r="J858" s="17"/>
    </row>
    <row r="859" spans="1:10" ht="31.5" x14ac:dyDescent="0.25">
      <c r="A859" s="12" t="s">
        <v>1679</v>
      </c>
      <c r="B859" s="12" t="s">
        <v>3178</v>
      </c>
      <c r="C859" s="12" t="s">
        <v>1680</v>
      </c>
      <c r="D859" s="12" t="str">
        <f t="shared" si="151"/>
        <v>https://www.kivi.nl/afdelingen/nederlandse-procestechnologen/nieuws/artikel/nps-2018-will-be-held-30-31-may-at-the-university-of-twente</v>
      </c>
      <c r="E859" s="14" t="str">
        <f t="shared" si="139"/>
        <v>https://www.kivi.nl/afdelingen/nederlandse-procestechnologen/nieuws/artikel/nps-2018-will-be-held-30-31-may-at-the-university-of-twente</v>
      </c>
      <c r="F859" s="15">
        <v>43140.503472222219</v>
      </c>
      <c r="G859" s="12" t="s">
        <v>11</v>
      </c>
      <c r="H859" s="12" t="s">
        <v>3</v>
      </c>
      <c r="I859" s="16"/>
      <c r="J859" s="17"/>
    </row>
    <row r="860" spans="1:10" ht="31.5" x14ac:dyDescent="0.25">
      <c r="A860" s="12" t="s">
        <v>1681</v>
      </c>
      <c r="B860" s="12" t="s">
        <v>3206</v>
      </c>
      <c r="C860" s="12" t="s">
        <v>1682</v>
      </c>
      <c r="D860" s="12" t="str">
        <f t="shared" ref="D860:D867" si="152">B860 &amp; "" &amp; C860</f>
        <v>https://www.kivi.nl/afdelingen/regio-noord-holland/nieuws/artikel/ledenraadslid-gezocht-voor-regio-noord-holland</v>
      </c>
      <c r="E860" s="14" t="str">
        <f t="shared" ref="E860:E923" si="153">HYPERLINK(D860)</f>
        <v>https://www.kivi.nl/afdelingen/regio-noord-holland/nieuws/artikel/ledenraadslid-gezocht-voor-regio-noord-holland</v>
      </c>
      <c r="F860" s="15">
        <v>43137.70416666667</v>
      </c>
      <c r="G860" s="12" t="s">
        <v>22</v>
      </c>
      <c r="H860" s="12" t="s">
        <v>23</v>
      </c>
      <c r="I860" s="16"/>
      <c r="J860" s="17"/>
    </row>
    <row r="861" spans="1:10" x14ac:dyDescent="0.25">
      <c r="A861" s="12" t="s">
        <v>1683</v>
      </c>
      <c r="B861" s="12" t="s">
        <v>3175</v>
      </c>
      <c r="C861" s="12" t="s">
        <v>1684</v>
      </c>
      <c r="D861" s="12" t="str">
        <f t="shared" si="152"/>
        <v>https://www.kivi.nl/afdelingen/mechanica/nieuws/artikel/jaarthema-2018-prototyping</v>
      </c>
      <c r="E861" s="14" t="str">
        <f t="shared" si="153"/>
        <v>https://www.kivi.nl/afdelingen/mechanica/nieuws/artikel/jaarthema-2018-prototyping</v>
      </c>
      <c r="F861" s="15">
        <v>43137.612500000003</v>
      </c>
      <c r="G861" s="12" t="s">
        <v>210</v>
      </c>
      <c r="H861" s="12" t="s">
        <v>23</v>
      </c>
      <c r="I861" s="16"/>
      <c r="J861" s="17"/>
    </row>
    <row r="862" spans="1:10" ht="31.5" x14ac:dyDescent="0.25">
      <c r="A862" s="12" t="s">
        <v>1685</v>
      </c>
      <c r="B862" s="12" t="s">
        <v>3178</v>
      </c>
      <c r="C862" s="12" t="s">
        <v>1686</v>
      </c>
      <c r="D862" s="12" t="str">
        <f t="shared" si="152"/>
        <v>https://www.kivi.nl/afdelingen/nederlandse-procestechnologen/nieuws/artikel/sludge-digestion-plant-to-increase-sustainability</v>
      </c>
      <c r="E862" s="14" t="str">
        <f t="shared" si="153"/>
        <v>https://www.kivi.nl/afdelingen/nederlandse-procestechnologen/nieuws/artikel/sludge-digestion-plant-to-increase-sustainability</v>
      </c>
      <c r="F862" s="15">
        <v>43137.375</v>
      </c>
      <c r="G862" s="12" t="s">
        <v>11</v>
      </c>
      <c r="H862" s="12" t="s">
        <v>3</v>
      </c>
      <c r="I862" s="16"/>
      <c r="J862" s="17"/>
    </row>
    <row r="863" spans="1:10" ht="47.25" x14ac:dyDescent="0.25">
      <c r="A863" s="12" t="s">
        <v>1687</v>
      </c>
      <c r="B863" s="12" t="s">
        <v>3148</v>
      </c>
      <c r="C863" s="12" t="s">
        <v>1688</v>
      </c>
      <c r="D863" s="12" t="str">
        <f t="shared" si="152"/>
        <v>https://www.kivi.nl/afdelingen/maintenance/nieuws/artikel/succesvolle-workshop-corrosie-en-onderhoud</v>
      </c>
      <c r="E863" s="14" t="str">
        <f t="shared" si="153"/>
        <v>https://www.kivi.nl/afdelingen/maintenance/nieuws/artikel/succesvolle-workshop-corrosie-en-onderhoud</v>
      </c>
      <c r="F863" s="15">
        <v>43132.520138888889</v>
      </c>
      <c r="G863" s="12" t="s">
        <v>282</v>
      </c>
      <c r="H863" s="12" t="s">
        <v>3</v>
      </c>
      <c r="I863" s="16"/>
      <c r="J863" s="17"/>
    </row>
    <row r="864" spans="1:10" ht="31.5" x14ac:dyDescent="0.25">
      <c r="A864" s="12" t="s">
        <v>1689</v>
      </c>
      <c r="B864" s="12" t="s">
        <v>3178</v>
      </c>
      <c r="C864" s="12" t="s">
        <v>1690</v>
      </c>
      <c r="D864" s="12" t="str">
        <f t="shared" si="152"/>
        <v>https://www.kivi.nl/afdelingen/nederlandse-procestechnologen/nieuws/artikel/another-anniversary</v>
      </c>
      <c r="E864" s="14" t="str">
        <f t="shared" si="153"/>
        <v>https://www.kivi.nl/afdelingen/nederlandse-procestechnologen/nieuws/artikel/another-anniversary</v>
      </c>
      <c r="F864" s="15">
        <v>43132.480555555558</v>
      </c>
      <c r="G864" s="12" t="s">
        <v>11</v>
      </c>
      <c r="H864" s="12" t="s">
        <v>3</v>
      </c>
      <c r="I864" s="16"/>
      <c r="J864" s="17"/>
    </row>
    <row r="865" spans="1:10" ht="31.5" x14ac:dyDescent="0.25">
      <c r="A865" s="12" t="s">
        <v>1691</v>
      </c>
      <c r="B865" s="12" t="s">
        <v>3157</v>
      </c>
      <c r="C865" s="12" t="s">
        <v>1692</v>
      </c>
      <c r="D865" s="12" t="str">
        <f t="shared" si="152"/>
        <v>https://www.kivi.nl/afdelingen/defensie-en-veiligheid/nieuws/artikel/rapport-commissie-van-der-veer-het-moet-en-kan-veiliger</v>
      </c>
      <c r="E865" s="14" t="str">
        <f t="shared" si="153"/>
        <v>https://www.kivi.nl/afdelingen/defensie-en-veiligheid/nieuws/artikel/rapport-commissie-van-der-veer-het-moet-en-kan-veiliger</v>
      </c>
      <c r="F865" s="15">
        <v>43131.666666666664</v>
      </c>
      <c r="G865" s="12" t="s">
        <v>8</v>
      </c>
      <c r="H865" s="12" t="s">
        <v>3</v>
      </c>
      <c r="I865" s="16"/>
      <c r="J865" s="17"/>
    </row>
    <row r="866" spans="1:10" ht="31.5" x14ac:dyDescent="0.25">
      <c r="A866" s="12" t="s">
        <v>1693</v>
      </c>
      <c r="B866" s="12" t="s">
        <v>3178</v>
      </c>
      <c r="C866" s="12" t="s">
        <v>1694</v>
      </c>
      <c r="D866" s="12" t="str">
        <f t="shared" si="152"/>
        <v>https://www.kivi.nl/afdelingen/nederlandse-procestechnologen/nieuws/artikel/chemical-specialties-from-co2</v>
      </c>
      <c r="E866" s="14" t="str">
        <f t="shared" si="153"/>
        <v>https://www.kivi.nl/afdelingen/nederlandse-procestechnologen/nieuws/artikel/chemical-specialties-from-co2</v>
      </c>
      <c r="F866" s="15">
        <v>43131.375</v>
      </c>
      <c r="G866" s="12" t="s">
        <v>11</v>
      </c>
      <c r="H866" s="12" t="s">
        <v>3</v>
      </c>
      <c r="I866" s="16"/>
      <c r="J866" s="17"/>
    </row>
    <row r="867" spans="1:10" ht="31.5" x14ac:dyDescent="0.25">
      <c r="A867" s="12" t="s">
        <v>1695</v>
      </c>
      <c r="B867" s="12" t="s">
        <v>3158</v>
      </c>
      <c r="C867" s="12" t="s">
        <v>1696</v>
      </c>
      <c r="D867" s="12" t="str">
        <f t="shared" si="152"/>
        <v>https://www.kivi.nl/afdelingen/geotechniek/nieuws/artikel/4th-international-symposium-on-cone-penetration-testing</v>
      </c>
      <c r="E867" s="14" t="str">
        <f t="shared" si="153"/>
        <v>https://www.kivi.nl/afdelingen/geotechniek/nieuws/artikel/4th-international-symposium-on-cone-penetration-testing</v>
      </c>
      <c r="F867" s="15">
        <v>43129.569444444445</v>
      </c>
      <c r="G867" s="12" t="s">
        <v>229</v>
      </c>
      <c r="H867" s="12" t="s">
        <v>3</v>
      </c>
      <c r="J867" s="17"/>
    </row>
    <row r="868" spans="1:10" x14ac:dyDescent="0.25">
      <c r="A868" s="12" t="s">
        <v>1362</v>
      </c>
      <c r="B868" s="12"/>
      <c r="C868" s="12" t="s">
        <v>1697</v>
      </c>
      <c r="D868" s="12"/>
      <c r="E868" s="14" t="str">
        <f t="shared" si="153"/>
        <v/>
      </c>
      <c r="F868" s="15">
        <v>43129.366666666669</v>
      </c>
      <c r="G868" s="12"/>
      <c r="H868" s="12" t="s">
        <v>3</v>
      </c>
      <c r="I868" s="16"/>
      <c r="J868" s="17"/>
    </row>
    <row r="869" spans="1:10" ht="31.5" x14ac:dyDescent="0.25">
      <c r="A869" s="12" t="s">
        <v>1698</v>
      </c>
      <c r="B869" s="12" t="s">
        <v>3157</v>
      </c>
      <c r="C869" s="12" t="s">
        <v>1699</v>
      </c>
      <c r="D869" s="12" t="str">
        <f>B869 &amp; "" &amp; C869</f>
        <v>https://www.kivi.nl/afdelingen/defensie-en-veiligheid/nieuws/artikel/the-final-frontier-defensie-in-de-ruimte</v>
      </c>
      <c r="E869" s="14" t="str">
        <f t="shared" si="153"/>
        <v>https://www.kivi.nl/afdelingen/defensie-en-veiligheid/nieuws/artikel/the-final-frontier-defensie-in-de-ruimte</v>
      </c>
      <c r="F869" s="15">
        <v>43126.401388888888</v>
      </c>
      <c r="G869" s="12" t="s">
        <v>8</v>
      </c>
      <c r="H869" s="12" t="s">
        <v>3</v>
      </c>
      <c r="I869" s="16"/>
      <c r="J869" s="17"/>
    </row>
    <row r="870" spans="1:10" ht="31.5" x14ac:dyDescent="0.25">
      <c r="A870" s="12" t="s">
        <v>1700</v>
      </c>
      <c r="B870" s="12" t="s">
        <v>3178</v>
      </c>
      <c r="C870" s="12" t="s">
        <v>1701</v>
      </c>
      <c r="D870" s="12" t="str">
        <f t="shared" ref="D870:D872" si="154">B870 &amp; "" &amp; C870</f>
        <v>https://www.kivi.nl/afdelingen/nederlandse-procestechnologen/nieuws/artikel/lignin-to-replace-fossil-fuels</v>
      </c>
      <c r="E870" s="14" t="str">
        <f t="shared" si="153"/>
        <v>https://www.kivi.nl/afdelingen/nederlandse-procestechnologen/nieuws/artikel/lignin-to-replace-fossil-fuels</v>
      </c>
      <c r="F870" s="15">
        <v>43124.25</v>
      </c>
      <c r="G870" s="12" t="s">
        <v>11</v>
      </c>
      <c r="H870" s="12" t="s">
        <v>3</v>
      </c>
      <c r="I870" s="16"/>
      <c r="J870" s="17"/>
    </row>
    <row r="871" spans="1:10" ht="31.5" x14ac:dyDescent="0.25">
      <c r="A871" s="12" t="s">
        <v>1702</v>
      </c>
      <c r="B871" s="12" t="s">
        <v>3178</v>
      </c>
      <c r="C871" s="12" t="s">
        <v>1703</v>
      </c>
      <c r="D871" s="12" t="str">
        <f t="shared" si="154"/>
        <v>https://www.kivi.nl/afdelingen/nederlandse-procestechnologen/nieuws/artikel/big-data-in-the-process-industry</v>
      </c>
      <c r="E871" s="14" t="str">
        <f t="shared" si="153"/>
        <v>https://www.kivi.nl/afdelingen/nederlandse-procestechnologen/nieuws/artikel/big-data-in-the-process-industry</v>
      </c>
      <c r="F871" s="15">
        <v>43123.669444444444</v>
      </c>
      <c r="G871" s="12" t="s">
        <v>11</v>
      </c>
      <c r="H871" s="12" t="s">
        <v>3</v>
      </c>
      <c r="I871" s="16"/>
      <c r="J871" s="17"/>
    </row>
    <row r="872" spans="1:10" ht="31.5" x14ac:dyDescent="0.25">
      <c r="A872" s="12" t="s">
        <v>1704</v>
      </c>
      <c r="B872" s="12" t="s">
        <v>3178</v>
      </c>
      <c r="C872" s="12" t="s">
        <v>1705</v>
      </c>
      <c r="D872" s="12" t="str">
        <f t="shared" si="154"/>
        <v>https://www.kivi.nl/afdelingen/nederlandse-procestechnologen/nieuws/artikel/happy-birthday-dear-dpi</v>
      </c>
      <c r="E872" s="14" t="str">
        <f t="shared" si="153"/>
        <v>https://www.kivi.nl/afdelingen/nederlandse-procestechnologen/nieuws/artikel/happy-birthday-dear-dpi</v>
      </c>
      <c r="F872" s="15">
        <v>43122.672222222223</v>
      </c>
      <c r="G872" s="12" t="s">
        <v>11</v>
      </c>
      <c r="H872" s="12" t="s">
        <v>3</v>
      </c>
      <c r="I872" s="16"/>
      <c r="J872" s="17"/>
    </row>
    <row r="873" spans="1:10" ht="31.5" x14ac:dyDescent="0.25">
      <c r="A873" s="12" t="s">
        <v>1706</v>
      </c>
      <c r="B873" s="12" t="s">
        <v>3145</v>
      </c>
      <c r="C873" s="12" t="s">
        <v>1707</v>
      </c>
      <c r="D873" s="12" t="str">
        <f t="shared" ref="D873:D874" si="155">B873 &amp; "" &amp; C873</f>
        <v>https://www.kivi.nl/nieuws/artikel/om-op-roboticagebied-mee-te-spelen-op-het-wereldtoneel-moet-nederland-nu-investeren</v>
      </c>
      <c r="E873" s="14" t="str">
        <f t="shared" si="153"/>
        <v>https://www.kivi.nl/nieuws/artikel/om-op-roboticagebied-mee-te-spelen-op-het-wereldtoneel-moet-nederland-nu-investeren</v>
      </c>
      <c r="F873" s="15">
        <v>43119.474305555559</v>
      </c>
      <c r="G873" s="12" t="s">
        <v>3144</v>
      </c>
      <c r="H873" s="12" t="s">
        <v>3</v>
      </c>
      <c r="I873" s="12" t="s">
        <v>3213</v>
      </c>
    </row>
    <row r="874" spans="1:10" x14ac:dyDescent="0.25">
      <c r="A874" s="12" t="s">
        <v>1708</v>
      </c>
      <c r="B874" s="12" t="s">
        <v>3145</v>
      </c>
      <c r="C874" s="12" t="s">
        <v>1709</v>
      </c>
      <c r="D874" s="12" t="str">
        <f t="shared" si="155"/>
        <v>https://www.kivi.nl/nieuws/artikel/watergezant-henk-ovink-benoemd-tot-kivi-erelid</v>
      </c>
      <c r="E874" s="14" t="str">
        <f t="shared" si="153"/>
        <v>https://www.kivi.nl/nieuws/artikel/watergezant-henk-ovink-benoemd-tot-kivi-erelid</v>
      </c>
      <c r="F874" s="15">
        <v>43117.673611111109</v>
      </c>
      <c r="G874" s="12" t="s">
        <v>3144</v>
      </c>
      <c r="H874" s="12" t="s">
        <v>3</v>
      </c>
      <c r="I874" s="12" t="s">
        <v>3213</v>
      </c>
    </row>
    <row r="875" spans="1:10" ht="31.5" x14ac:dyDescent="0.25">
      <c r="A875" s="12" t="s">
        <v>1710</v>
      </c>
      <c r="B875" s="12" t="s">
        <v>3178</v>
      </c>
      <c r="C875" s="12" t="s">
        <v>1711</v>
      </c>
      <c r="D875" s="12" t="str">
        <f t="shared" ref="D875:D884" si="156">B875 &amp; "" &amp; C875</f>
        <v>https://www.kivi.nl/afdelingen/nederlandse-procestechnologen/nieuws/artikel/a-biological-solution-to-carbon-capture-and-recycling</v>
      </c>
      <c r="E875" s="14" t="str">
        <f t="shared" si="153"/>
        <v>https://www.kivi.nl/afdelingen/nederlandse-procestechnologen/nieuws/artikel/a-biological-solution-to-carbon-capture-and-recycling</v>
      </c>
      <c r="F875" s="15">
        <v>43116.708333333336</v>
      </c>
      <c r="G875" s="12" t="s">
        <v>11</v>
      </c>
      <c r="H875" s="12" t="s">
        <v>3</v>
      </c>
      <c r="I875" s="16"/>
      <c r="J875" s="17"/>
    </row>
    <row r="876" spans="1:10" ht="31.5" x14ac:dyDescent="0.25">
      <c r="A876" s="12" t="s">
        <v>1712</v>
      </c>
      <c r="B876" s="12" t="s">
        <v>3145</v>
      </c>
      <c r="C876" s="12" t="s">
        <v>1713</v>
      </c>
      <c r="D876" s="12" t="str">
        <f t="shared" si="156"/>
        <v>https://www.kivi.nl/nieuws/artikel/kivi-partners-with-eindhoven-university-of-technology-for-online-chartered-engineer-course</v>
      </c>
      <c r="E876" s="14" t="str">
        <f t="shared" si="153"/>
        <v>https://www.kivi.nl/nieuws/artikel/kivi-partners-with-eindhoven-university-of-technology-for-online-chartered-engineer-course</v>
      </c>
      <c r="F876" s="15">
        <v>43112.648611111108</v>
      </c>
      <c r="G876" s="12" t="s">
        <v>3144</v>
      </c>
      <c r="H876" s="12" t="s">
        <v>3</v>
      </c>
      <c r="I876" s="12" t="s">
        <v>3213</v>
      </c>
    </row>
    <row r="877" spans="1:10" ht="31.5" x14ac:dyDescent="0.25">
      <c r="A877" s="12" t="s">
        <v>1714</v>
      </c>
      <c r="B877" s="12" t="s">
        <v>3163</v>
      </c>
      <c r="C877" s="12" t="s">
        <v>1715</v>
      </c>
      <c r="D877" s="12" t="str">
        <f t="shared" si="156"/>
        <v>https://www.kivi.nl/afdelingen/industrieel-ontwerpen/nieuws/artikel/online-ide-master-class-digital-manufacturing-for-industrial-design</v>
      </c>
      <c r="E877" s="14" t="str">
        <f t="shared" si="153"/>
        <v>https://www.kivi.nl/afdelingen/industrieel-ontwerpen/nieuws/artikel/online-ide-master-class-digital-manufacturing-for-industrial-design</v>
      </c>
      <c r="F877" s="15">
        <v>43112.588888888888</v>
      </c>
      <c r="G877" s="12" t="s">
        <v>428</v>
      </c>
      <c r="H877" s="12" t="s">
        <v>23</v>
      </c>
      <c r="J877" s="17"/>
    </row>
    <row r="878" spans="1:10" ht="31.5" x14ac:dyDescent="0.25">
      <c r="A878" s="12" t="s">
        <v>1716</v>
      </c>
      <c r="B878" s="12" t="s">
        <v>3145</v>
      </c>
      <c r="C878" s="12" t="s">
        <v>1717</v>
      </c>
      <c r="D878" s="12" t="str">
        <f t="shared" si="156"/>
        <v>https://www.kivi.nl/nieuws/artikel/4th-international-symposium-on-solid-oxide-fuel-cells-for-next-generation-power-plants</v>
      </c>
      <c r="E878" s="14" t="str">
        <f t="shared" si="153"/>
        <v>https://www.kivi.nl/nieuws/artikel/4th-international-symposium-on-solid-oxide-fuel-cells-for-next-generation-power-plants</v>
      </c>
      <c r="F878" s="15">
        <v>43112.396527777775</v>
      </c>
      <c r="G878" s="12" t="s">
        <v>3144</v>
      </c>
      <c r="H878" s="12" t="s">
        <v>3</v>
      </c>
      <c r="I878" s="12" t="s">
        <v>3214</v>
      </c>
    </row>
    <row r="879" spans="1:10" ht="31.5" x14ac:dyDescent="0.25">
      <c r="A879" s="12" t="s">
        <v>1718</v>
      </c>
      <c r="B879" s="12" t="s">
        <v>3156</v>
      </c>
      <c r="C879" s="12" t="s">
        <v>1719</v>
      </c>
      <c r="D879" s="12" t="str">
        <f t="shared" si="156"/>
        <v>https://www.kivi.nl/act/vakafdelingen/elektrotechniek/nieuws/artikel/stroomstoring-zet-ces-las-vegas-2-uur-op-zwart-10-januari-2018</v>
      </c>
      <c r="E879" s="14" t="str">
        <f t="shared" si="153"/>
        <v>https://www.kivi.nl/act/vakafdelingen/elektrotechniek/nieuws/artikel/stroomstoring-zet-ces-las-vegas-2-uur-op-zwart-10-januari-2018</v>
      </c>
      <c r="F879" s="15">
        <v>43111.738888888889</v>
      </c>
      <c r="G879" s="12" t="s">
        <v>48</v>
      </c>
      <c r="H879" s="12" t="s">
        <v>3</v>
      </c>
      <c r="I879" s="16"/>
      <c r="J879" s="17"/>
    </row>
    <row r="880" spans="1:10" ht="31.5" x14ac:dyDescent="0.25">
      <c r="A880" s="12" t="s">
        <v>1720</v>
      </c>
      <c r="B880" s="12" t="s">
        <v>3160</v>
      </c>
      <c r="C880" s="12" t="s">
        <v>1721</v>
      </c>
      <c r="D880" s="12" t="str">
        <f t="shared" si="156"/>
        <v>https://www.kivi.nl/afdelingen/haagse-hogeschool/nieuws/artikel/werving-gecommitteerden-werktuigbouwkunde-de-haagse-hogeschool</v>
      </c>
      <c r="E880" s="14" t="str">
        <f t="shared" si="153"/>
        <v>https://www.kivi.nl/afdelingen/haagse-hogeschool/nieuws/artikel/werving-gecommitteerden-werktuigbouwkunde-de-haagse-hogeschool</v>
      </c>
      <c r="F880" s="15">
        <v>43111.52847222222</v>
      </c>
      <c r="G880" s="12" t="s">
        <v>1527</v>
      </c>
      <c r="H880" s="12" t="s">
        <v>3</v>
      </c>
      <c r="I880" s="16"/>
      <c r="J880" s="17"/>
    </row>
    <row r="881" spans="1:10" x14ac:dyDescent="0.25">
      <c r="A881" s="12" t="s">
        <v>1722</v>
      </c>
      <c r="B881" s="12" t="s">
        <v>3145</v>
      </c>
      <c r="C881" s="12" t="s">
        <v>1723</v>
      </c>
      <c r="D881" s="12" t="str">
        <f t="shared" si="156"/>
        <v>https://www.kivi.nl/nieuws/artikel/cyber-security-starts-in-primary-school</v>
      </c>
      <c r="E881" s="14" t="str">
        <f t="shared" si="153"/>
        <v>https://www.kivi.nl/nieuws/artikel/cyber-security-starts-in-primary-school</v>
      </c>
      <c r="F881" s="15">
        <v>43108.581944444442</v>
      </c>
      <c r="G881" s="12" t="s">
        <v>3144</v>
      </c>
      <c r="H881" s="12" t="s">
        <v>3</v>
      </c>
      <c r="I881" s="12" t="s">
        <v>3214</v>
      </c>
    </row>
    <row r="882" spans="1:10" ht="31.5" x14ac:dyDescent="0.25">
      <c r="A882" s="12" t="s">
        <v>1724</v>
      </c>
      <c r="B882" s="12" t="s">
        <v>3178</v>
      </c>
      <c r="C882" s="12" t="s">
        <v>1725</v>
      </c>
      <c r="D882" s="12" t="str">
        <f t="shared" si="156"/>
        <v>https://www.kivi.nl/afdelingen/nederlandse-procestechnologen/nieuws/artikel/will-aniline-be-the-next-green-bulk-chemical</v>
      </c>
      <c r="E882" s="14" t="str">
        <f t="shared" si="153"/>
        <v>https://www.kivi.nl/afdelingen/nederlandse-procestechnologen/nieuws/artikel/will-aniline-be-the-next-green-bulk-chemical</v>
      </c>
      <c r="F882" s="15">
        <v>43108.488888888889</v>
      </c>
      <c r="G882" s="12" t="s">
        <v>11</v>
      </c>
      <c r="H882" s="12" t="s">
        <v>3</v>
      </c>
      <c r="I882" s="16"/>
      <c r="J882" s="17"/>
    </row>
    <row r="883" spans="1:10" ht="31.5" x14ac:dyDescent="0.25">
      <c r="A883" s="12" t="s">
        <v>1726</v>
      </c>
      <c r="B883" s="12" t="s">
        <v>3203</v>
      </c>
      <c r="C883" s="12" t="s">
        <v>1727</v>
      </c>
      <c r="D883" s="12" t="str">
        <f t="shared" si="156"/>
        <v>https://www.kivi.nl/afdelingen/mechanica/activiteiten/activiteitthree-assistant-associate-professorship-vacancies-on-large-scale-systems-at-tu-delft</v>
      </c>
      <c r="E883" s="14" t="str">
        <f t="shared" si="153"/>
        <v>https://www.kivi.nl/afdelingen/mechanica/activiteiten/activiteitthree-assistant-associate-professorship-vacancies-on-large-scale-systems-at-tu-delft</v>
      </c>
      <c r="F883" s="15">
        <v>43104.552777777775</v>
      </c>
      <c r="G883" s="12" t="s">
        <v>1594</v>
      </c>
      <c r="H883" s="12" t="s">
        <v>23</v>
      </c>
      <c r="I883" s="16"/>
      <c r="J883" s="17"/>
    </row>
    <row r="884" spans="1:10" ht="31.5" x14ac:dyDescent="0.25">
      <c r="A884" s="12" t="s">
        <v>1728</v>
      </c>
      <c r="B884" s="12" t="s">
        <v>3178</v>
      </c>
      <c r="C884" s="12" t="s">
        <v>1729</v>
      </c>
      <c r="D884" s="12" t="str">
        <f t="shared" si="156"/>
        <v>https://www.kivi.nl/afdelingen/nederlandse-procestechnologen/nieuws/artikel/conversion-of-municipal-waste-into-butanol-and-hydrogen</v>
      </c>
      <c r="E884" s="14" t="str">
        <f t="shared" si="153"/>
        <v>https://www.kivi.nl/afdelingen/nederlandse-procestechnologen/nieuws/artikel/conversion-of-municipal-waste-into-butanol-and-hydrogen</v>
      </c>
      <c r="F884" s="15">
        <v>43104.472222222219</v>
      </c>
      <c r="G884" s="12" t="s">
        <v>11</v>
      </c>
      <c r="H884" s="12" t="s">
        <v>3</v>
      </c>
      <c r="I884" s="16"/>
      <c r="J884" s="17"/>
    </row>
    <row r="885" spans="1:10" ht="31.5" x14ac:dyDescent="0.25">
      <c r="A885" s="12" t="s">
        <v>1730</v>
      </c>
      <c r="B885" s="12"/>
      <c r="C885" s="12" t="s">
        <v>1731</v>
      </c>
      <c r="D885" s="12"/>
      <c r="E885" s="14" t="str">
        <f t="shared" si="153"/>
        <v/>
      </c>
      <c r="F885" s="15">
        <v>43103.738194444442</v>
      </c>
      <c r="G885" s="21" t="s">
        <v>1732</v>
      </c>
      <c r="H885" s="12" t="s">
        <v>3</v>
      </c>
      <c r="I885" s="16"/>
      <c r="J885" s="17"/>
    </row>
    <row r="886" spans="1:10" x14ac:dyDescent="0.25">
      <c r="A886" s="12" t="s">
        <v>1733</v>
      </c>
      <c r="B886" s="12" t="s">
        <v>3204</v>
      </c>
      <c r="C886" s="12" t="s">
        <v>1734</v>
      </c>
      <c r="D886" s="12" t="str">
        <f>B886 &amp; "" &amp; C886</f>
        <v>https://www.kivi.nl/afdelingen/regio-oost/nieuws/artikel/voorjaarsprogramma-regio-oost-2018</v>
      </c>
      <c r="E886" s="14" t="str">
        <f t="shared" si="153"/>
        <v>https://www.kivi.nl/afdelingen/regio-oost/nieuws/artikel/voorjaarsprogramma-regio-oost-2018</v>
      </c>
      <c r="F886" s="15">
        <v>43102.527777777781</v>
      </c>
      <c r="G886" s="12" t="s">
        <v>25</v>
      </c>
      <c r="H886" s="12" t="s">
        <v>23</v>
      </c>
      <c r="I886" s="16"/>
      <c r="J886" s="17"/>
    </row>
    <row r="887" spans="1:10" ht="31.5" x14ac:dyDescent="0.25">
      <c r="A887" s="12" t="s">
        <v>1735</v>
      </c>
      <c r="B887" s="12" t="s">
        <v>3178</v>
      </c>
      <c r="C887" s="12" t="s">
        <v>1736</v>
      </c>
      <c r="D887" s="12" t="str">
        <f t="shared" ref="D887:D888" si="157">B887 &amp; "" &amp; C887</f>
        <v>https://www.kivi.nl/afdelingen/nederlandse-procestechnologen/nieuws/artikel/more-on-hydrogen</v>
      </c>
      <c r="E887" s="14" t="str">
        <f t="shared" si="153"/>
        <v>https://www.kivi.nl/afdelingen/nederlandse-procestechnologen/nieuws/artikel/more-on-hydrogen</v>
      </c>
      <c r="F887" s="15">
        <v>43102.48333333333</v>
      </c>
      <c r="G887" s="12" t="s">
        <v>11</v>
      </c>
      <c r="H887" s="12" t="s">
        <v>3</v>
      </c>
      <c r="J887" s="17"/>
    </row>
    <row r="888" spans="1:10" ht="31.5" x14ac:dyDescent="0.25">
      <c r="A888" s="12" t="s">
        <v>1737</v>
      </c>
      <c r="B888" s="12" t="s">
        <v>3178</v>
      </c>
      <c r="C888" s="12" t="s">
        <v>1738</v>
      </c>
      <c r="D888" s="12" t="str">
        <f t="shared" si="157"/>
        <v>https://www.kivi.nl/afdelingen/nederlandse-procestechnologen/nieuws/artikel/breathing-space-for-elestor</v>
      </c>
      <c r="E888" s="14" t="str">
        <f t="shared" si="153"/>
        <v>https://www.kivi.nl/afdelingen/nederlandse-procestechnologen/nieuws/artikel/breathing-space-for-elestor</v>
      </c>
      <c r="F888" s="15">
        <v>43102.470138888886</v>
      </c>
      <c r="G888" s="12" t="s">
        <v>11</v>
      </c>
      <c r="H888" s="12" t="s">
        <v>3</v>
      </c>
      <c r="I888" s="16"/>
      <c r="J888" s="17"/>
    </row>
    <row r="889" spans="1:10" ht="31.5" x14ac:dyDescent="0.25">
      <c r="A889" s="12" t="s">
        <v>1739</v>
      </c>
      <c r="B889" s="12" t="s">
        <v>3157</v>
      </c>
      <c r="C889" s="12" t="s">
        <v>1740</v>
      </c>
      <c r="D889" s="12" t="str">
        <f t="shared" ref="D889:D898" si="158">B889 &amp; "" &amp; C889</f>
        <v>https://www.kivi.nl/afdelingen/defensie-en-veiligheid/nieuws/artikel/de-militaire-relevantie-van-een-technologische-singulariteit</v>
      </c>
      <c r="E889" s="14" t="str">
        <f t="shared" si="153"/>
        <v>https://www.kivi.nl/afdelingen/defensie-en-veiligheid/nieuws/artikel/de-militaire-relevantie-van-een-technologische-singulariteit</v>
      </c>
      <c r="F889" s="15">
        <v>43090.929166666669</v>
      </c>
      <c r="G889" s="12" t="s">
        <v>8</v>
      </c>
      <c r="H889" s="12" t="s">
        <v>3</v>
      </c>
      <c r="I889" s="16"/>
      <c r="J889" s="17"/>
    </row>
    <row r="890" spans="1:10" ht="31.5" x14ac:dyDescent="0.25">
      <c r="A890" s="12" t="s">
        <v>1741</v>
      </c>
      <c r="B890" s="12" t="s">
        <v>3158</v>
      </c>
      <c r="C890" s="12" t="s">
        <v>1742</v>
      </c>
      <c r="D890" s="12" t="str">
        <f t="shared" si="158"/>
        <v>https://www.kivi.nl/afdelingen/geotechniek/nieuws/artikel/call-for-abstracts-xvii-ecsmge</v>
      </c>
      <c r="E890" s="14" t="str">
        <f t="shared" si="153"/>
        <v>https://www.kivi.nl/afdelingen/geotechniek/nieuws/artikel/call-for-abstracts-xvii-ecsmge</v>
      </c>
      <c r="F890" s="15">
        <v>43089.518055555556</v>
      </c>
      <c r="G890" s="12" t="s">
        <v>229</v>
      </c>
      <c r="H890" s="12" t="s">
        <v>3</v>
      </c>
      <c r="I890" s="16"/>
      <c r="J890" s="17"/>
    </row>
    <row r="891" spans="1:10" ht="31.5" x14ac:dyDescent="0.25">
      <c r="A891" s="12" t="s">
        <v>1743</v>
      </c>
      <c r="B891" s="12" t="s">
        <v>3145</v>
      </c>
      <c r="C891" s="12" t="s">
        <v>1744</v>
      </c>
      <c r="D891" s="12" t="str">
        <f t="shared" si="158"/>
        <v>https://www.kivi.nl/nieuws/artikel/grote-bouwbedrijven-introduceren-uniforme-poortinstructie-voor-meer-veiligheid-op-bouwplaats</v>
      </c>
      <c r="E891" s="14" t="str">
        <f t="shared" si="153"/>
        <v>https://www.kivi.nl/nieuws/artikel/grote-bouwbedrijven-introduceren-uniforme-poortinstructie-voor-meer-veiligheid-op-bouwplaats</v>
      </c>
      <c r="F891" s="15">
        <v>43089.425000000003</v>
      </c>
      <c r="G891" s="12" t="s">
        <v>3144</v>
      </c>
      <c r="H891" s="12" t="s">
        <v>3</v>
      </c>
      <c r="I891" s="12" t="s">
        <v>3213</v>
      </c>
    </row>
    <row r="892" spans="1:10" ht="31.5" x14ac:dyDescent="0.25">
      <c r="A892" s="12" t="s">
        <v>1745</v>
      </c>
      <c r="B892" s="12" t="s">
        <v>3158</v>
      </c>
      <c r="C892" s="12" t="s">
        <v>1746</v>
      </c>
      <c r="D892" s="12" t="str">
        <f t="shared" si="158"/>
        <v>https://www.kivi.nl/afdelingen/geotechniek/nieuws/artikel/jaarprogramma-afdeling-geotechniek-2018</v>
      </c>
      <c r="E892" s="14" t="str">
        <f t="shared" si="153"/>
        <v>https://www.kivi.nl/afdelingen/geotechniek/nieuws/artikel/jaarprogramma-afdeling-geotechniek-2018</v>
      </c>
      <c r="F892" s="15">
        <v>43087.469444444447</v>
      </c>
      <c r="G892" s="12" t="s">
        <v>229</v>
      </c>
      <c r="H892" s="12" t="s">
        <v>3</v>
      </c>
      <c r="I892" s="16"/>
      <c r="J892" s="17"/>
    </row>
    <row r="893" spans="1:10" ht="31.5" x14ac:dyDescent="0.25">
      <c r="A893" s="12" t="s">
        <v>1747</v>
      </c>
      <c r="B893" s="12" t="s">
        <v>3178</v>
      </c>
      <c r="C893" s="12" t="s">
        <v>1748</v>
      </c>
      <c r="D893" s="12" t="str">
        <f t="shared" si="158"/>
        <v>https://www.kivi.nl/afdelingen/nederlandse-procestechnologen/nieuws/artikel/a-return-from-the-background</v>
      </c>
      <c r="E893" s="14" t="str">
        <f t="shared" si="153"/>
        <v>https://www.kivi.nl/afdelingen/nederlandse-procestechnologen/nieuws/artikel/a-return-from-the-background</v>
      </c>
      <c r="F893" s="15">
        <v>43087.431944444441</v>
      </c>
      <c r="G893" s="12" t="s">
        <v>11</v>
      </c>
      <c r="H893" s="12" t="s">
        <v>3</v>
      </c>
      <c r="I893" s="16"/>
      <c r="J893" s="17"/>
    </row>
    <row r="894" spans="1:10" ht="31.5" x14ac:dyDescent="0.25">
      <c r="A894" s="12" t="s">
        <v>1749</v>
      </c>
      <c r="B894" s="12" t="s">
        <v>3145</v>
      </c>
      <c r="C894" s="12" t="s">
        <v>1750</v>
      </c>
      <c r="D894" s="12" t="str">
        <f t="shared" si="158"/>
        <v>https://www.kivi.nl/nieuws/artikel/welke-nederlandse-onderneming-wint-in-2018-koning-willem-i-prijs</v>
      </c>
      <c r="E894" s="14" t="str">
        <f t="shared" si="153"/>
        <v>https://www.kivi.nl/nieuws/artikel/welke-nederlandse-onderneming-wint-in-2018-koning-willem-i-prijs</v>
      </c>
      <c r="F894" s="15">
        <v>43087.425694444442</v>
      </c>
      <c r="G894" s="12" t="s">
        <v>3144</v>
      </c>
      <c r="H894" s="12" t="s">
        <v>3</v>
      </c>
      <c r="I894" s="12" t="s">
        <v>3214</v>
      </c>
    </row>
    <row r="895" spans="1:10" x14ac:dyDescent="0.25">
      <c r="A895" s="12" t="s">
        <v>1751</v>
      </c>
      <c r="B895" s="12" t="s">
        <v>3175</v>
      </c>
      <c r="C895" s="12" t="s">
        <v>1752</v>
      </c>
      <c r="D895" s="12" t="str">
        <f t="shared" si="158"/>
        <v>https://www.kivi.nl/afdelingen/mechanica/nieuws/artikel/hoogendoorn-award-for-fluid-mechanics-2017</v>
      </c>
      <c r="E895" s="14" t="str">
        <f t="shared" si="153"/>
        <v>https://www.kivi.nl/afdelingen/mechanica/nieuws/artikel/hoogendoorn-award-for-fluid-mechanics-2017</v>
      </c>
      <c r="F895" s="15">
        <v>43087.380555555559</v>
      </c>
      <c r="G895" s="12" t="s">
        <v>210</v>
      </c>
      <c r="H895" s="12" t="s">
        <v>3</v>
      </c>
      <c r="I895" s="16"/>
      <c r="J895" s="17"/>
    </row>
    <row r="896" spans="1:10" ht="31.5" x14ac:dyDescent="0.25">
      <c r="A896" s="12" t="s">
        <v>1753</v>
      </c>
      <c r="B896" s="12" t="s">
        <v>3157</v>
      </c>
      <c r="C896" s="12" t="s">
        <v>1754</v>
      </c>
      <c r="D896" s="12" t="str">
        <f t="shared" si="158"/>
        <v>https://www.kivi.nl/afdelingen/defensie-en-veiligheid/nieuws/artikel/call-for-papers-iscss</v>
      </c>
      <c r="E896" s="14" t="str">
        <f t="shared" si="153"/>
        <v>https://www.kivi.nl/afdelingen/defensie-en-veiligheid/nieuws/artikel/call-for-papers-iscss</v>
      </c>
      <c r="F896" s="15">
        <v>43086.886111111111</v>
      </c>
      <c r="G896" s="12" t="s">
        <v>8</v>
      </c>
      <c r="H896" s="12" t="s">
        <v>3</v>
      </c>
      <c r="I896" s="16"/>
      <c r="J896" s="17"/>
    </row>
    <row r="897" spans="1:10" ht="31.5" x14ac:dyDescent="0.25">
      <c r="A897" s="12" t="s">
        <v>1755</v>
      </c>
      <c r="B897" s="12" t="s">
        <v>3146</v>
      </c>
      <c r="C897" s="12" t="s">
        <v>1756</v>
      </c>
      <c r="D897" s="12" t="str">
        <f t="shared" si="158"/>
        <v>https://www.kivi.nl/afdelingen/telecommunicatie/nieuws/artikel/tien-trends-in-consumententechnologie-in-2018</v>
      </c>
      <c r="E897" s="14" t="str">
        <f t="shared" si="153"/>
        <v>https://www.kivi.nl/afdelingen/telecommunicatie/nieuws/artikel/tien-trends-in-consumententechnologie-in-2018</v>
      </c>
      <c r="F897" s="15">
        <v>43084.712500000001</v>
      </c>
      <c r="G897" s="12" t="s">
        <v>45</v>
      </c>
      <c r="H897" s="12" t="s">
        <v>3</v>
      </c>
      <c r="J897" s="17"/>
    </row>
    <row r="898" spans="1:10" x14ac:dyDescent="0.25">
      <c r="A898" s="12" t="s">
        <v>1757</v>
      </c>
      <c r="B898" s="12" t="s">
        <v>3175</v>
      </c>
      <c r="C898" s="12" t="s">
        <v>1758</v>
      </c>
      <c r="D898" s="12" t="str">
        <f t="shared" si="158"/>
        <v>https://www.kivi.nl/afdelingen/mechanica/nieuws/artikel/biezeno-award-for-solid-mechanics-2017</v>
      </c>
      <c r="E898" s="14" t="str">
        <f t="shared" si="153"/>
        <v>https://www.kivi.nl/afdelingen/mechanica/nieuws/artikel/biezeno-award-for-solid-mechanics-2017</v>
      </c>
      <c r="F898" s="15">
        <v>43084.543749999997</v>
      </c>
      <c r="G898" s="12" t="s">
        <v>210</v>
      </c>
      <c r="H898" s="12" t="s">
        <v>3</v>
      </c>
      <c r="I898" s="16"/>
      <c r="J898" s="17"/>
    </row>
    <row r="899" spans="1:10" ht="31.5" x14ac:dyDescent="0.25">
      <c r="A899" s="12" t="s">
        <v>1759</v>
      </c>
      <c r="B899" s="12" t="s">
        <v>3157</v>
      </c>
      <c r="C899" s="12" t="s">
        <v>1760</v>
      </c>
      <c r="D899" s="12" t="str">
        <f t="shared" ref="D899:D900" si="159">B899 &amp; "" &amp; C899</f>
        <v>https://www.kivi.nl/afdelingen/defensie-en-veiligheid/nieuws/artikel/internationale-militaire-samenwerking</v>
      </c>
      <c r="E899" s="14" t="str">
        <f t="shared" si="153"/>
        <v>https://www.kivi.nl/afdelingen/defensie-en-veiligheid/nieuws/artikel/internationale-militaire-samenwerking</v>
      </c>
      <c r="F899" s="15">
        <v>43084.416666666664</v>
      </c>
      <c r="G899" s="12" t="s">
        <v>8</v>
      </c>
      <c r="H899" s="12" t="s">
        <v>3</v>
      </c>
      <c r="I899" s="16"/>
      <c r="J899" s="17"/>
    </row>
    <row r="900" spans="1:10" ht="31.5" x14ac:dyDescent="0.25">
      <c r="A900" s="12" t="s">
        <v>1761</v>
      </c>
      <c r="B900" s="12" t="s">
        <v>3157</v>
      </c>
      <c r="C900" s="12" t="s">
        <v>1762</v>
      </c>
      <c r="D900" s="12" t="str">
        <f t="shared" si="159"/>
        <v>https://www.kivi.nl/afdelingen/defensie-en-veiligheid/nieuws/artikel/call-for-papers-inec-2018</v>
      </c>
      <c r="E900" s="14" t="str">
        <f t="shared" si="153"/>
        <v>https://www.kivi.nl/afdelingen/defensie-en-veiligheid/nieuws/artikel/call-for-papers-inec-2018</v>
      </c>
      <c r="F900" s="15">
        <v>43082.375694444447</v>
      </c>
      <c r="G900" s="12" t="s">
        <v>8</v>
      </c>
      <c r="H900" s="12" t="s">
        <v>3</v>
      </c>
      <c r="I900" s="16"/>
      <c r="J900" s="17"/>
    </row>
    <row r="901" spans="1:10" ht="31.5" x14ac:dyDescent="0.25">
      <c r="A901" s="12" t="s">
        <v>1763</v>
      </c>
      <c r="B901" s="12" t="s">
        <v>3178</v>
      </c>
      <c r="C901" s="12" t="s">
        <v>1764</v>
      </c>
      <c r="D901" s="12" t="str">
        <f>B901 &amp; "" &amp; C901</f>
        <v>https://www.kivi.nl/afdelingen/nederlandse-procestechnologen/nieuws/artikel/shell-vows-to-cut-carbon-footprint-50-by-2050-to-achieve-paris-goals</v>
      </c>
      <c r="E901" s="14" t="str">
        <f t="shared" si="153"/>
        <v>https://www.kivi.nl/afdelingen/nederlandse-procestechnologen/nieuws/artikel/shell-vows-to-cut-carbon-footprint-50-by-2050-to-achieve-paris-goals</v>
      </c>
      <c r="F901" s="15">
        <v>43082.25</v>
      </c>
      <c r="G901" s="12" t="s">
        <v>11</v>
      </c>
      <c r="H901" s="12" t="s">
        <v>3</v>
      </c>
      <c r="I901" s="16"/>
      <c r="J901" s="17"/>
    </row>
    <row r="902" spans="1:10" x14ac:dyDescent="0.25">
      <c r="A902" s="12" t="s">
        <v>1765</v>
      </c>
      <c r="B902" s="12" t="s">
        <v>3145</v>
      </c>
      <c r="C902" s="12" t="s">
        <v>1766</v>
      </c>
      <c r="D902" s="12" t="str">
        <f t="shared" ref="D902:D903" si="160">B902 &amp; "" &amp; C902</f>
        <v>https://www.kivi.nl/nieuws/artikel/prijsvraag-energielandschap-van-de-toekomst</v>
      </c>
      <c r="E902" s="14" t="str">
        <f t="shared" si="153"/>
        <v>https://www.kivi.nl/nieuws/artikel/prijsvraag-energielandschap-van-de-toekomst</v>
      </c>
      <c r="F902" s="15">
        <v>43081.65</v>
      </c>
      <c r="G902" s="12" t="s">
        <v>3144</v>
      </c>
      <c r="H902" s="12" t="s">
        <v>3</v>
      </c>
      <c r="I902" s="12" t="s">
        <v>3214</v>
      </c>
    </row>
    <row r="903" spans="1:10" x14ac:dyDescent="0.25">
      <c r="A903" s="12" t="s">
        <v>1767</v>
      </c>
      <c r="B903" s="12" t="s">
        <v>3145</v>
      </c>
      <c r="C903" s="12" t="s">
        <v>1768</v>
      </c>
      <c r="D903" s="12" t="str">
        <f t="shared" si="160"/>
        <v>https://www.kivi.nl/nieuws/artikel/research-project-reviewers-needed</v>
      </c>
      <c r="E903" s="14" t="str">
        <f t="shared" si="153"/>
        <v>https://www.kivi.nl/nieuws/artikel/research-project-reviewers-needed</v>
      </c>
      <c r="F903" s="15">
        <v>43081.513194444444</v>
      </c>
      <c r="G903" s="12" t="s">
        <v>3144</v>
      </c>
      <c r="H903" s="12" t="s">
        <v>3</v>
      </c>
      <c r="I903" s="12" t="s">
        <v>3214</v>
      </c>
    </row>
    <row r="904" spans="1:10" ht="31.5" x14ac:dyDescent="0.25">
      <c r="A904" s="12" t="s">
        <v>1769</v>
      </c>
      <c r="B904" s="12" t="s">
        <v>3178</v>
      </c>
      <c r="C904" s="12" t="s">
        <v>1770</v>
      </c>
      <c r="D904" s="12" t="str">
        <f t="shared" ref="D904:D927" si="161">B904 &amp; "" &amp; C904</f>
        <v>https://www.kivi.nl/afdelingen/nederlandse-procestechnologen/nieuws/artikel/absorb-don-t-distill</v>
      </c>
      <c r="E904" s="14" t="str">
        <f t="shared" si="153"/>
        <v>https://www.kivi.nl/afdelingen/nederlandse-procestechnologen/nieuws/artikel/absorb-don-t-distill</v>
      </c>
      <c r="F904" s="15">
        <v>43077.25</v>
      </c>
      <c r="G904" s="12" t="s">
        <v>11</v>
      </c>
      <c r="H904" s="12" t="s">
        <v>3</v>
      </c>
      <c r="I904" s="16"/>
      <c r="J904" s="17"/>
    </row>
    <row r="905" spans="1:10" ht="31.5" x14ac:dyDescent="0.25">
      <c r="A905" s="12" t="s">
        <v>1771</v>
      </c>
      <c r="B905" s="12" t="s">
        <v>3157</v>
      </c>
      <c r="C905" s="12" t="s">
        <v>1772</v>
      </c>
      <c r="D905" s="12" t="str">
        <f t="shared" si="161"/>
        <v>https://www.kivi.nl/afdelingen/defensie-en-veiligheid/nieuws/artikel/brandbestrijdingssysteem-oceangoing-patrol-vessels</v>
      </c>
      <c r="E905" s="14" t="str">
        <f t="shared" si="153"/>
        <v>https://www.kivi.nl/afdelingen/defensie-en-veiligheid/nieuws/artikel/brandbestrijdingssysteem-oceangoing-patrol-vessels</v>
      </c>
      <c r="F905" s="15">
        <v>43074.375</v>
      </c>
      <c r="G905" s="12" t="s">
        <v>8</v>
      </c>
      <c r="H905" s="12" t="s">
        <v>3</v>
      </c>
      <c r="I905" s="16"/>
      <c r="J905" s="17"/>
    </row>
    <row r="906" spans="1:10" x14ac:dyDescent="0.25">
      <c r="A906" s="12" t="s">
        <v>1773</v>
      </c>
      <c r="B906" s="12"/>
      <c r="C906" s="12" t="s">
        <v>1774</v>
      </c>
      <c r="D906" s="12" t="str">
        <f t="shared" si="161"/>
        <v>vertrek-huidig-bestuur-kivi-regio-maastricht</v>
      </c>
      <c r="E906" s="14" t="str">
        <f t="shared" si="153"/>
        <v>vertrek-huidig-bestuur-kivi-regio-maastricht</v>
      </c>
      <c r="F906" s="15">
        <v>43073.684027777781</v>
      </c>
      <c r="G906" s="21" t="s">
        <v>1775</v>
      </c>
      <c r="H906" s="12" t="s">
        <v>23</v>
      </c>
      <c r="I906" s="16"/>
      <c r="J906" s="17"/>
    </row>
    <row r="907" spans="1:10" ht="31.5" x14ac:dyDescent="0.25">
      <c r="A907" s="12" t="s">
        <v>1776</v>
      </c>
      <c r="B907" s="12" t="s">
        <v>3178</v>
      </c>
      <c r="C907" s="12" t="s">
        <v>1777</v>
      </c>
      <c r="D907" s="12" t="str">
        <f t="shared" si="161"/>
        <v>https://www.kivi.nl/afdelingen/nederlandse-procestechnologen/nieuws/artikel/call-for-papers-2</v>
      </c>
      <c r="E907" s="14" t="str">
        <f t="shared" si="153"/>
        <v>https://www.kivi.nl/afdelingen/nederlandse-procestechnologen/nieuws/artikel/call-for-papers-2</v>
      </c>
      <c r="F907" s="15">
        <v>43073.324305555558</v>
      </c>
      <c r="G907" s="12" t="s">
        <v>11</v>
      </c>
      <c r="H907" s="12" t="s">
        <v>3</v>
      </c>
      <c r="J907" s="17"/>
    </row>
    <row r="908" spans="1:10" ht="31.5" x14ac:dyDescent="0.25">
      <c r="A908" s="12" t="s">
        <v>1778</v>
      </c>
      <c r="B908" s="12" t="s">
        <v>3145</v>
      </c>
      <c r="C908" s="12" t="s">
        <v>1779</v>
      </c>
      <c r="D908" s="12" t="str">
        <f t="shared" si="161"/>
        <v>https://www.kivi.nl/nieuws/artikel/kivi-en-de-circulaire-economie-kunnen-we-de-politiek-een-duwtje-in-de-goede-richting-geven</v>
      </c>
      <c r="E908" s="14" t="str">
        <f t="shared" si="153"/>
        <v>https://www.kivi.nl/nieuws/artikel/kivi-en-de-circulaire-economie-kunnen-we-de-politiek-een-duwtje-in-de-goede-richting-geven</v>
      </c>
      <c r="F908" s="15">
        <v>43070.40625</v>
      </c>
      <c r="G908" s="12" t="s">
        <v>3144</v>
      </c>
      <c r="H908" s="12" t="s">
        <v>3</v>
      </c>
      <c r="I908" s="12" t="s">
        <v>3214</v>
      </c>
    </row>
    <row r="909" spans="1:10" ht="31.5" x14ac:dyDescent="0.25">
      <c r="A909" s="12" t="s">
        <v>1780</v>
      </c>
      <c r="B909" s="12" t="s">
        <v>3178</v>
      </c>
      <c r="C909" s="12" t="s">
        <v>1781</v>
      </c>
      <c r="D909" s="12" t="str">
        <f t="shared" si="161"/>
        <v>https://www.kivi.nl/afdelingen/nederlandse-procestechnologen/nieuws/artikel/project-focus-extracting-high-value-products-from-sugar-beet-pulp</v>
      </c>
      <c r="E909" s="14" t="str">
        <f t="shared" si="153"/>
        <v>https://www.kivi.nl/afdelingen/nederlandse-procestechnologen/nieuws/artikel/project-focus-extracting-high-value-products-from-sugar-beet-pulp</v>
      </c>
      <c r="F909" s="15">
        <v>43068.354166666664</v>
      </c>
      <c r="G909" s="12" t="s">
        <v>11</v>
      </c>
      <c r="H909" s="12" t="s">
        <v>3</v>
      </c>
      <c r="I909" s="16"/>
      <c r="J909" s="17"/>
    </row>
    <row r="910" spans="1:10" x14ac:dyDescent="0.25">
      <c r="A910" s="12" t="s">
        <v>1782</v>
      </c>
      <c r="B910" s="14" t="s">
        <v>3164</v>
      </c>
      <c r="C910" s="12" t="s">
        <v>1783</v>
      </c>
      <c r="D910" s="12" t="str">
        <f t="shared" si="161"/>
        <v>https://www.kivi.nl/afdelingen/informatica/nieuws/artikel/we-leven-op-internet-nog-als-in-de-prehistorie</v>
      </c>
      <c r="E910" s="14" t="str">
        <f t="shared" si="153"/>
        <v>https://www.kivi.nl/afdelingen/informatica/nieuws/artikel/we-leven-op-internet-nog-als-in-de-prehistorie</v>
      </c>
      <c r="F910" s="15">
        <v>43063.484722222223</v>
      </c>
      <c r="G910" s="12" t="s">
        <v>219</v>
      </c>
      <c r="H910" s="12" t="s">
        <v>3</v>
      </c>
      <c r="I910" s="16"/>
      <c r="J910" s="17"/>
    </row>
    <row r="911" spans="1:10" ht="31.5" x14ac:dyDescent="0.25">
      <c r="A911" s="12" t="s">
        <v>1784</v>
      </c>
      <c r="B911" s="12" t="s">
        <v>3178</v>
      </c>
      <c r="C911" s="12" t="s">
        <v>1785</v>
      </c>
      <c r="D911" s="12" t="str">
        <f t="shared" si="161"/>
        <v>https://www.kivi.nl/afdelingen/nederlandse-procestechnologen/nieuws/artikel/chemical-industry-ceos-reaffirm-strong-commitment-to-eu-research-innovation-funding-programmes</v>
      </c>
      <c r="E911" s="14" t="str">
        <f t="shared" si="153"/>
        <v>https://www.kivi.nl/afdelingen/nederlandse-procestechnologen/nieuws/artikel/chemical-industry-ceos-reaffirm-strong-commitment-to-eu-research-innovation-funding-programmes</v>
      </c>
      <c r="F911" s="15">
        <v>43063.32708333333</v>
      </c>
      <c r="G911" s="12" t="s">
        <v>11</v>
      </c>
      <c r="H911" s="12" t="s">
        <v>3</v>
      </c>
      <c r="I911" s="16"/>
      <c r="J911" s="17"/>
    </row>
    <row r="912" spans="1:10" x14ac:dyDescent="0.25">
      <c r="A912" s="12" t="s">
        <v>1786</v>
      </c>
      <c r="B912" s="12" t="s">
        <v>3145</v>
      </c>
      <c r="C912" s="12" t="s">
        <v>1787</v>
      </c>
      <c r="D912" s="12" t="str">
        <f t="shared" si="161"/>
        <v>https://www.kivi.nl/nieuws/artikel/jet-gispen-is-best-graduate-2017</v>
      </c>
      <c r="E912" s="14" t="str">
        <f t="shared" si="153"/>
        <v>https://www.kivi.nl/nieuws/artikel/jet-gispen-is-best-graduate-2017</v>
      </c>
      <c r="F912" s="15">
        <v>43061.438194444447</v>
      </c>
      <c r="G912" s="12" t="s">
        <v>3144</v>
      </c>
      <c r="H912" s="12" t="s">
        <v>3</v>
      </c>
      <c r="I912" s="12" t="s">
        <v>3213</v>
      </c>
    </row>
    <row r="913" spans="1:10" ht="31.5" x14ac:dyDescent="0.25">
      <c r="A913" s="12" t="s">
        <v>1788</v>
      </c>
      <c r="B913" s="12" t="s">
        <v>3165</v>
      </c>
      <c r="C913" s="12" t="s">
        <v>1789</v>
      </c>
      <c r="D913" s="12" t="str">
        <f t="shared" si="161"/>
        <v>https://www.kivi.nl/afdelingen/kivi-international-engineers/nieuws/article/kie-is-participating-in-kivi-annual-congress</v>
      </c>
      <c r="E913" s="14" t="str">
        <f t="shared" si="153"/>
        <v>https://www.kivi.nl/afdelingen/kivi-international-engineers/nieuws/article/kie-is-participating-in-kivi-annual-congress</v>
      </c>
      <c r="F913" s="15">
        <v>43054.68472222222</v>
      </c>
      <c r="G913" s="12" t="s">
        <v>224</v>
      </c>
      <c r="H913" s="12" t="s">
        <v>3</v>
      </c>
      <c r="I913" s="16"/>
      <c r="J913" s="17"/>
    </row>
    <row r="914" spans="1:10" ht="31.5" x14ac:dyDescent="0.25">
      <c r="A914" s="12" t="s">
        <v>1790</v>
      </c>
      <c r="B914" s="12" t="s">
        <v>3178</v>
      </c>
      <c r="C914" s="12" t="s">
        <v>1791</v>
      </c>
      <c r="D914" s="12" t="str">
        <f t="shared" si="161"/>
        <v>https://www.kivi.nl/afdelingen/nederlandse-procestechnologen/nieuws/artikel/wood-gasification-plant-built-for-commercial-operation</v>
      </c>
      <c r="E914" s="14" t="str">
        <f t="shared" si="153"/>
        <v>https://www.kivi.nl/afdelingen/nederlandse-procestechnologen/nieuws/artikel/wood-gasification-plant-built-for-commercial-operation</v>
      </c>
      <c r="F914" s="15">
        <v>43054.418749999997</v>
      </c>
      <c r="G914" s="12" t="s">
        <v>11</v>
      </c>
      <c r="H914" s="12" t="s">
        <v>3</v>
      </c>
      <c r="I914" s="16"/>
      <c r="J914" s="17"/>
    </row>
    <row r="915" spans="1:10" ht="31.5" x14ac:dyDescent="0.25">
      <c r="A915" s="12" t="s">
        <v>1792</v>
      </c>
      <c r="B915" s="12" t="s">
        <v>3180</v>
      </c>
      <c r="C915" s="12" t="s">
        <v>1793</v>
      </c>
      <c r="D915" s="12" t="str">
        <f t="shared" si="161"/>
        <v>https://www.kivi.nl/afdelingen/kerntechniek/nieuws/artikel/thorium-molten-salt-reactors</v>
      </c>
      <c r="E915" s="14" t="str">
        <f t="shared" si="153"/>
        <v>https://www.kivi.nl/afdelingen/kerntechniek/nieuws/artikel/thorium-molten-salt-reactors</v>
      </c>
      <c r="F915" s="15">
        <v>43052.672222222223</v>
      </c>
      <c r="G915" s="12" t="s">
        <v>357</v>
      </c>
      <c r="H915" s="12" t="s">
        <v>3</v>
      </c>
      <c r="I915" s="16"/>
      <c r="J915" s="17"/>
    </row>
    <row r="916" spans="1:10" ht="31.5" x14ac:dyDescent="0.25">
      <c r="A916" s="12" t="s">
        <v>1794</v>
      </c>
      <c r="B916" s="12" t="s">
        <v>3156</v>
      </c>
      <c r="C916" s="12" t="s">
        <v>1795</v>
      </c>
      <c r="D916" s="12" t="str">
        <f t="shared" si="161"/>
        <v>https://www.kivi.nl/act/vakafdelingen/elektrotechniek/nieuws/artikel/sponsoring-thor-symposium-smart-grids-by-kivi-electrical-engineering</v>
      </c>
      <c r="E916" s="14" t="str">
        <f t="shared" si="153"/>
        <v>https://www.kivi.nl/act/vakafdelingen/elektrotechniek/nieuws/artikel/sponsoring-thor-symposium-smart-grids-by-kivi-electrical-engineering</v>
      </c>
      <c r="F916" s="15">
        <v>43049.504166666666</v>
      </c>
      <c r="G916" s="12" t="s">
        <v>48</v>
      </c>
      <c r="H916" s="12" t="s">
        <v>3</v>
      </c>
      <c r="I916" s="16"/>
      <c r="J916" s="17"/>
    </row>
    <row r="917" spans="1:10" ht="31.5" x14ac:dyDescent="0.25">
      <c r="A917" s="12" t="s">
        <v>1796</v>
      </c>
      <c r="B917" s="12" t="s">
        <v>3157</v>
      </c>
      <c r="C917" s="12" t="s">
        <v>1797</v>
      </c>
      <c r="D917" s="12" t="str">
        <f t="shared" si="161"/>
        <v>https://www.kivi.nl/afdelingen/defensie-en-veiligheid/nieuws/artikel/vervanging-en-modernisering-chinook-helikopters</v>
      </c>
      <c r="E917" s="14" t="str">
        <f t="shared" si="153"/>
        <v>https://www.kivi.nl/afdelingen/defensie-en-veiligheid/nieuws/artikel/vervanging-en-modernisering-chinook-helikopters</v>
      </c>
      <c r="F917" s="15">
        <v>43049.50277777778</v>
      </c>
      <c r="G917" s="12" t="s">
        <v>8</v>
      </c>
      <c r="H917" s="12" t="s">
        <v>3</v>
      </c>
      <c r="J917" s="17"/>
    </row>
    <row r="918" spans="1:10" ht="31.5" x14ac:dyDescent="0.25">
      <c r="A918" s="12" t="s">
        <v>1798</v>
      </c>
      <c r="B918" s="12" t="s">
        <v>3158</v>
      </c>
      <c r="C918" s="12" t="s">
        <v>1799</v>
      </c>
      <c r="D918" s="12" t="str">
        <f t="shared" si="161"/>
        <v>https://www.kivi.nl/afdelingen/geotechniek/nieuws/artikel/de-volkskrant-geotechniek-artikel-oosterweelverbinding-en-student-tu-delft-winnen-keverling-buismanprijzen-2017</v>
      </c>
      <c r="E918" s="14" t="str">
        <f t="shared" si="153"/>
        <v>https://www.kivi.nl/afdelingen/geotechniek/nieuws/artikel/de-volkskrant-geotechniek-artikel-oosterweelverbinding-en-student-tu-delft-winnen-keverling-buismanprijzen-2017</v>
      </c>
      <c r="F918" s="15">
        <v>43049.474305555559</v>
      </c>
      <c r="G918" s="12" t="s">
        <v>229</v>
      </c>
      <c r="H918" s="12" t="s">
        <v>3</v>
      </c>
      <c r="I918" s="16"/>
      <c r="J918" s="17"/>
    </row>
    <row r="919" spans="1:10" ht="31.5" x14ac:dyDescent="0.25">
      <c r="A919" s="12" t="s">
        <v>1800</v>
      </c>
      <c r="B919" s="12" t="s">
        <v>3178</v>
      </c>
      <c r="C919" s="12" t="s">
        <v>1801</v>
      </c>
      <c r="D919" s="12" t="str">
        <f t="shared" si="161"/>
        <v>https://www.kivi.nl/afdelingen/nederlandse-procestechnologen/nieuws/artikel/carbon-capture-and-storage-for-the-rotterdam-industry-investigated-in-feasibility-study</v>
      </c>
      <c r="E919" s="14" t="str">
        <f t="shared" si="153"/>
        <v>https://www.kivi.nl/afdelingen/nederlandse-procestechnologen/nieuws/artikel/carbon-capture-and-storage-for-the-rotterdam-industry-investigated-in-feasibility-study</v>
      </c>
      <c r="F919" s="15">
        <v>43049.460416666669</v>
      </c>
      <c r="G919" s="12" t="s">
        <v>11</v>
      </c>
      <c r="H919" s="12" t="s">
        <v>3</v>
      </c>
      <c r="I919" s="16"/>
      <c r="J919" s="17"/>
    </row>
    <row r="920" spans="1:10" ht="31.5" x14ac:dyDescent="0.25">
      <c r="A920" s="12" t="s">
        <v>1802</v>
      </c>
      <c r="B920" s="12" t="s">
        <v>3145</v>
      </c>
      <c r="C920" s="12" t="s">
        <v>1803</v>
      </c>
      <c r="D920" s="12" t="str">
        <f t="shared" si="161"/>
        <v>https://www.kivi.nl/nieuws/artikel/uitreiking-prestigieuze-koning-willem-i-prijs-in-2018-in-nijmegen</v>
      </c>
      <c r="E920" s="14" t="str">
        <f t="shared" si="153"/>
        <v>https://www.kivi.nl/nieuws/artikel/uitreiking-prestigieuze-koning-willem-i-prijs-in-2018-in-nijmegen</v>
      </c>
      <c r="F920" s="15">
        <v>43048.63958333333</v>
      </c>
      <c r="G920" s="12" t="s">
        <v>3144</v>
      </c>
      <c r="H920" s="12" t="s">
        <v>3</v>
      </c>
      <c r="I920" s="12" t="s">
        <v>3213</v>
      </c>
    </row>
    <row r="921" spans="1:10" ht="31.5" x14ac:dyDescent="0.25">
      <c r="A921" s="12" t="s">
        <v>1804</v>
      </c>
      <c r="B921" s="12" t="s">
        <v>3157</v>
      </c>
      <c r="C921" s="12" t="s">
        <v>1805</v>
      </c>
      <c r="D921" s="12" t="str">
        <f t="shared" si="161"/>
        <v>https://www.kivi.nl/afdelingen/defensie-en-veiligheid/nieuws/artikel/adaptieve-krijgsmacht</v>
      </c>
      <c r="E921" s="14" t="str">
        <f t="shared" si="153"/>
        <v>https://www.kivi.nl/afdelingen/defensie-en-veiligheid/nieuws/artikel/adaptieve-krijgsmacht</v>
      </c>
      <c r="F921" s="15">
        <v>43048.507638888892</v>
      </c>
      <c r="G921" s="12" t="s">
        <v>8</v>
      </c>
      <c r="H921" s="12" t="s">
        <v>3</v>
      </c>
      <c r="I921" s="16"/>
      <c r="J921" s="17"/>
    </row>
    <row r="922" spans="1:10" ht="31.5" x14ac:dyDescent="0.25">
      <c r="A922" s="12" t="s">
        <v>1806</v>
      </c>
      <c r="B922" s="12" t="s">
        <v>3172</v>
      </c>
      <c r="C922" s="12" t="s">
        <v>1807</v>
      </c>
      <c r="D922" s="12" t="str">
        <f t="shared" si="161"/>
        <v>https://www.kivi.nl/afdelingen/ledenraadscommissie/nieuws/artikel/verslag-discussiebijeenkomst-ledenraad</v>
      </c>
      <c r="E922" s="14" t="str">
        <f t="shared" si="153"/>
        <v>https://www.kivi.nl/afdelingen/ledenraadscommissie/nieuws/artikel/verslag-discussiebijeenkomst-ledenraad</v>
      </c>
      <c r="F922" s="15">
        <v>43048.401388888888</v>
      </c>
      <c r="G922" s="12" t="s">
        <v>1644</v>
      </c>
      <c r="H922" s="12" t="s">
        <v>3</v>
      </c>
      <c r="I922" s="16"/>
      <c r="J922" s="17"/>
    </row>
    <row r="923" spans="1:10" ht="31.5" x14ac:dyDescent="0.25">
      <c r="A923" s="12" t="s">
        <v>1808</v>
      </c>
      <c r="B923" s="12" t="s">
        <v>3157</v>
      </c>
      <c r="C923" s="12" t="s">
        <v>1809</v>
      </c>
      <c r="D923" s="12" t="str">
        <f t="shared" si="161"/>
        <v>https://www.kivi.nl/afdelingen/defensie-en-veiligheid/nieuws/artikel/kooy-symposium-2018-desinformatie-manipulatie-en-destabilisatie</v>
      </c>
      <c r="E923" s="14" t="str">
        <f t="shared" si="153"/>
        <v>https://www.kivi.nl/afdelingen/defensie-en-veiligheid/nieuws/artikel/kooy-symposium-2018-desinformatie-manipulatie-en-destabilisatie</v>
      </c>
      <c r="F923" s="15">
        <v>43044.396527777775</v>
      </c>
      <c r="G923" s="12" t="s">
        <v>8</v>
      </c>
      <c r="H923" s="12" t="s">
        <v>3</v>
      </c>
      <c r="I923" s="16"/>
      <c r="J923" s="17"/>
    </row>
    <row r="924" spans="1:10" ht="31.5" x14ac:dyDescent="0.25">
      <c r="A924" s="12" t="s">
        <v>1810</v>
      </c>
      <c r="B924" s="12" t="s">
        <v>3158</v>
      </c>
      <c r="C924" s="12" t="s">
        <v>1811</v>
      </c>
      <c r="D924" s="12" t="str">
        <f t="shared" si="161"/>
        <v>https://www.kivi.nl/afdelingen/geotechniek/nieuws/artikel/26th-european-young-geotechnical-engineers-conference</v>
      </c>
      <c r="E924" s="14" t="str">
        <f t="shared" ref="E924:E987" si="162">HYPERLINK(D924)</f>
        <v>https://www.kivi.nl/afdelingen/geotechniek/nieuws/artikel/26th-european-young-geotechnical-engineers-conference</v>
      </c>
      <c r="F924" s="15">
        <v>43041.678472222222</v>
      </c>
      <c r="G924" s="12" t="s">
        <v>229</v>
      </c>
      <c r="H924" s="12" t="s">
        <v>3</v>
      </c>
      <c r="I924" s="16"/>
      <c r="J924" s="17"/>
    </row>
    <row r="925" spans="1:10" ht="31.5" x14ac:dyDescent="0.25">
      <c r="A925" s="12" t="s">
        <v>1812</v>
      </c>
      <c r="B925" s="12" t="s">
        <v>3178</v>
      </c>
      <c r="C925" s="12" t="s">
        <v>1813</v>
      </c>
      <c r="D925" s="12" t="str">
        <f t="shared" si="161"/>
        <v>https://www.kivi.nl/afdelingen/nederlandse-procestechnologen/nieuws/artikel/first-hydrogen-wind-turbine-for-sustainable-fuel-to-be-sited-in-the-netherlands</v>
      </c>
      <c r="E925" s="14" t="str">
        <f t="shared" si="162"/>
        <v>https://www.kivi.nl/afdelingen/nederlandse-procestechnologen/nieuws/artikel/first-hydrogen-wind-turbine-for-sustainable-fuel-to-be-sited-in-the-netherlands</v>
      </c>
      <c r="F925" s="15">
        <v>43041.25</v>
      </c>
      <c r="G925" s="12" t="s">
        <v>11</v>
      </c>
      <c r="H925" s="12" t="s">
        <v>3</v>
      </c>
      <c r="I925" s="16"/>
      <c r="J925" s="17"/>
    </row>
    <row r="926" spans="1:10" x14ac:dyDescent="0.25">
      <c r="A926" s="12" t="s">
        <v>1814</v>
      </c>
      <c r="B926" s="12" t="s">
        <v>3145</v>
      </c>
      <c r="C926" s="12" t="s">
        <v>1815</v>
      </c>
      <c r="D926" s="12" t="str">
        <f t="shared" si="161"/>
        <v>https://www.kivi.nl/nieuws/artikel/nominatieperiode-prins-friso-ingenieursprijs-weer-geopend</v>
      </c>
      <c r="E926" s="14" t="str">
        <f t="shared" si="162"/>
        <v>https://www.kivi.nl/nieuws/artikel/nominatieperiode-prins-friso-ingenieursprijs-weer-geopend</v>
      </c>
      <c r="F926" s="15">
        <v>43040.000694444447</v>
      </c>
      <c r="G926" s="12" t="s">
        <v>3144</v>
      </c>
      <c r="H926" s="12" t="s">
        <v>3</v>
      </c>
      <c r="I926" s="12" t="s">
        <v>3213</v>
      </c>
    </row>
    <row r="927" spans="1:10" ht="31.5" x14ac:dyDescent="0.25">
      <c r="A927" s="12" t="s">
        <v>1816</v>
      </c>
      <c r="B927" s="12" t="s">
        <v>3178</v>
      </c>
      <c r="C927" s="12" t="s">
        <v>1817</v>
      </c>
      <c r="D927" s="12" t="str">
        <f t="shared" si="161"/>
        <v>https://www.kivi.nl/afdelingen/nederlandse-procestechnologen/nieuws/artikel/akzonobel-receives-environment-responsibility-award-from-cefic</v>
      </c>
      <c r="E927" s="14" t="str">
        <f t="shared" si="162"/>
        <v>https://www.kivi.nl/afdelingen/nederlandse-procestechnologen/nieuws/artikel/akzonobel-receives-environment-responsibility-award-from-cefic</v>
      </c>
      <c r="F927" s="15">
        <v>43038.444444444445</v>
      </c>
      <c r="G927" s="12" t="s">
        <v>11</v>
      </c>
      <c r="H927" s="12" t="s">
        <v>3</v>
      </c>
      <c r="J927" s="17"/>
    </row>
    <row r="928" spans="1:10" x14ac:dyDescent="0.25">
      <c r="A928" s="12" t="s">
        <v>1818</v>
      </c>
      <c r="B928" s="14" t="s">
        <v>3164</v>
      </c>
      <c r="C928" s="12" t="s">
        <v>1819</v>
      </c>
      <c r="D928" s="12" t="str">
        <f t="shared" ref="D928:D929" si="163">B928 &amp; "" &amp; C928</f>
        <v>https://www.kivi.nl/afdelingen/informatica/nieuws/artikel/ict-en-telecom-in-cda-handen-bij-kabinet-rutte-iii</v>
      </c>
      <c r="E928" s="14" t="str">
        <f t="shared" si="162"/>
        <v>https://www.kivi.nl/afdelingen/informatica/nieuws/artikel/ict-en-telecom-in-cda-handen-bij-kabinet-rutte-iii</v>
      </c>
      <c r="F928" s="15">
        <v>43035.463194444441</v>
      </c>
      <c r="G928" s="12" t="s">
        <v>219</v>
      </c>
      <c r="H928" s="12" t="s">
        <v>3</v>
      </c>
      <c r="I928" s="16"/>
      <c r="J928" s="17"/>
    </row>
    <row r="929" spans="1:10" x14ac:dyDescent="0.25">
      <c r="A929" s="12" t="s">
        <v>1820</v>
      </c>
      <c r="B929" s="14" t="s">
        <v>3164</v>
      </c>
      <c r="C929" s="12" t="s">
        <v>1821</v>
      </c>
      <c r="D929" s="12" t="str">
        <f t="shared" si="163"/>
        <v>https://www.kivi.nl/afdelingen/informatica/nieuws/artikel/bundel-alle-ict-in-een-ministerie-van-technologie</v>
      </c>
      <c r="E929" s="14" t="str">
        <f t="shared" si="162"/>
        <v>https://www.kivi.nl/afdelingen/informatica/nieuws/artikel/bundel-alle-ict-in-een-ministerie-van-technologie</v>
      </c>
      <c r="F929" s="15">
        <v>43031.464583333334</v>
      </c>
      <c r="G929" s="12" t="s">
        <v>219</v>
      </c>
      <c r="H929" s="12" t="s">
        <v>3</v>
      </c>
      <c r="I929" s="16"/>
      <c r="J929" s="17"/>
    </row>
    <row r="930" spans="1:10" ht="31.5" x14ac:dyDescent="0.25">
      <c r="A930" s="12" t="s">
        <v>1822</v>
      </c>
      <c r="B930" s="12" t="s">
        <v>3157</v>
      </c>
      <c r="C930" s="12" t="s">
        <v>1823</v>
      </c>
      <c r="D930" s="12" t="str">
        <f t="shared" ref="D930:D937" si="164">B930 &amp; "" &amp; C930</f>
        <v>https://www.kivi.nl/afdelingen/defensie-en-veiligheid/nieuws/artikel/regeerakkoord-over-defensie</v>
      </c>
      <c r="E930" s="14" t="str">
        <f t="shared" si="162"/>
        <v>https://www.kivi.nl/afdelingen/defensie-en-veiligheid/nieuws/artikel/regeerakkoord-over-defensie</v>
      </c>
      <c r="F930" s="15">
        <v>43031.400694444441</v>
      </c>
      <c r="G930" s="12" t="s">
        <v>8</v>
      </c>
      <c r="H930" s="12" t="s">
        <v>3</v>
      </c>
      <c r="I930" s="16"/>
      <c r="J930" s="17"/>
    </row>
    <row r="931" spans="1:10" ht="31.5" x14ac:dyDescent="0.25">
      <c r="A931" s="12" t="s">
        <v>1824</v>
      </c>
      <c r="B931" s="12" t="s">
        <v>3156</v>
      </c>
      <c r="C931" s="12" t="s">
        <v>1825</v>
      </c>
      <c r="D931" s="12" t="str">
        <f t="shared" si="164"/>
        <v>https://www.kivi.nl/act/vakafdelingen/elektrotechniek/nieuws/artikel/alles-elektrisch-tentoonstelling-in-teylers-museum-haarlem</v>
      </c>
      <c r="E931" s="14" t="str">
        <f t="shared" si="162"/>
        <v>https://www.kivi.nl/act/vakafdelingen/elektrotechniek/nieuws/artikel/alles-elektrisch-tentoonstelling-in-teylers-museum-haarlem</v>
      </c>
      <c r="F931" s="15">
        <v>43029.536805555559</v>
      </c>
      <c r="G931" s="12" t="s">
        <v>48</v>
      </c>
      <c r="H931" s="12" t="s">
        <v>3</v>
      </c>
      <c r="I931" s="16"/>
      <c r="J931" s="17"/>
    </row>
    <row r="932" spans="1:10" x14ac:dyDescent="0.25">
      <c r="A932" s="12" t="s">
        <v>1826</v>
      </c>
      <c r="B932" s="12" t="s">
        <v>3145</v>
      </c>
      <c r="C932" s="12" t="s">
        <v>1827</v>
      </c>
      <c r="D932" s="12" t="str">
        <f t="shared" si="164"/>
        <v>https://www.kivi.nl/nieuws/artikel/vernieuwd-thialf-wint-german-design-award-2018</v>
      </c>
      <c r="E932" s="14" t="str">
        <f t="shared" si="162"/>
        <v>https://www.kivi.nl/nieuws/artikel/vernieuwd-thialf-wint-german-design-award-2018</v>
      </c>
      <c r="F932" s="15">
        <v>43028.54583333333</v>
      </c>
      <c r="G932" s="12" t="s">
        <v>3144</v>
      </c>
      <c r="H932" s="12" t="s">
        <v>3</v>
      </c>
      <c r="I932" s="12" t="s">
        <v>3214</v>
      </c>
    </row>
    <row r="933" spans="1:10" ht="31.5" x14ac:dyDescent="0.25">
      <c r="A933" s="12" t="s">
        <v>1828</v>
      </c>
      <c r="B933" s="12" t="s">
        <v>3178</v>
      </c>
      <c r="C933" s="12" t="s">
        <v>1829</v>
      </c>
      <c r="D933" s="12" t="str">
        <f t="shared" si="164"/>
        <v>https://www.kivi.nl/afdelingen/nederlandse-procestechnologen/nieuws/artikel/another-call-for-papers</v>
      </c>
      <c r="E933" s="14" t="str">
        <f t="shared" si="162"/>
        <v>https://www.kivi.nl/afdelingen/nederlandse-procestechnologen/nieuws/artikel/another-call-for-papers</v>
      </c>
      <c r="F933" s="15">
        <v>43028.25</v>
      </c>
      <c r="G933" s="12" t="s">
        <v>11</v>
      </c>
      <c r="H933" s="12" t="s">
        <v>3</v>
      </c>
      <c r="I933" s="16"/>
      <c r="J933" s="17"/>
    </row>
    <row r="934" spans="1:10" ht="31.5" x14ac:dyDescent="0.25">
      <c r="A934" s="12" t="s">
        <v>1830</v>
      </c>
      <c r="B934" s="14" t="s">
        <v>3200</v>
      </c>
      <c r="C934" s="12" t="s">
        <v>1831</v>
      </c>
      <c r="D934" s="12" t="str">
        <f t="shared" si="164"/>
        <v>https://www.kivi.nl/afdelingen/risicobeheer-en-techniek/nieuws/artikel/sint-maarten-en-zijn-weerstandsvermogen</v>
      </c>
      <c r="E934" s="14" t="str">
        <f t="shared" si="162"/>
        <v>https://www.kivi.nl/afdelingen/risicobeheer-en-techniek/nieuws/artikel/sint-maarten-en-zijn-weerstandsvermogen</v>
      </c>
      <c r="F934" s="15">
        <v>43027.613888888889</v>
      </c>
      <c r="G934" s="12" t="s">
        <v>404</v>
      </c>
      <c r="H934" s="12" t="s">
        <v>3</v>
      </c>
      <c r="I934" s="16"/>
      <c r="J934" s="17"/>
    </row>
    <row r="935" spans="1:10" ht="31.5" x14ac:dyDescent="0.25">
      <c r="A935" s="12" t="s">
        <v>1832</v>
      </c>
      <c r="B935" s="12" t="s">
        <v>3154</v>
      </c>
      <c r="C935" s="12" t="s">
        <v>1833</v>
      </c>
      <c r="D935" s="12" t="str">
        <f t="shared" si="164"/>
        <v>https://www.kivi.nl/afdelingen/commercieel-ingenieur/nieuws/artikel/eerst-ci-congres-ingenieur-in-business-was-een-groot-succes</v>
      </c>
      <c r="E935" s="14" t="str">
        <f t="shared" si="162"/>
        <v>https://www.kivi.nl/afdelingen/commercieel-ingenieur/nieuws/artikel/eerst-ci-congres-ingenieur-in-business-was-een-groot-succes</v>
      </c>
      <c r="F935" s="15">
        <v>43027.502083333333</v>
      </c>
      <c r="G935" s="12" t="s">
        <v>717</v>
      </c>
      <c r="H935" s="12" t="s">
        <v>3</v>
      </c>
      <c r="I935" s="16"/>
      <c r="J935" s="17"/>
    </row>
    <row r="936" spans="1:10" x14ac:dyDescent="0.25">
      <c r="A936" s="12" t="s">
        <v>1834</v>
      </c>
      <c r="B936" s="14" t="s">
        <v>3164</v>
      </c>
      <c r="C936" s="12" t="s">
        <v>1835</v>
      </c>
      <c r="D936" s="12" t="str">
        <f t="shared" si="164"/>
        <v>https://www.kivi.nl/afdelingen/informatica/nieuws/artikel/ministerie-van-ai-in-verenigde-arabische-emiraten</v>
      </c>
      <c r="E936" s="14" t="str">
        <f t="shared" si="162"/>
        <v>https://www.kivi.nl/afdelingen/informatica/nieuws/artikel/ministerie-van-ai-in-verenigde-arabische-emiraten</v>
      </c>
      <c r="F936" s="15">
        <v>43027.46597222222</v>
      </c>
      <c r="G936" s="12" t="s">
        <v>219</v>
      </c>
      <c r="H936" s="12" t="s">
        <v>3</v>
      </c>
      <c r="I936" s="16"/>
      <c r="J936" s="17"/>
    </row>
    <row r="937" spans="1:10" x14ac:dyDescent="0.25">
      <c r="A937" s="12" t="s">
        <v>1836</v>
      </c>
      <c r="B937" s="12" t="s">
        <v>3145</v>
      </c>
      <c r="C937" s="12" t="s">
        <v>1837</v>
      </c>
      <c r="D937" s="12" t="str">
        <f t="shared" si="164"/>
        <v>https://www.kivi.nl/nieuws/artikel/the-website-of-de-ingenieur-is-going-english</v>
      </c>
      <c r="E937" s="14" t="str">
        <f t="shared" si="162"/>
        <v>https://www.kivi.nl/nieuws/artikel/the-website-of-de-ingenieur-is-going-english</v>
      </c>
      <c r="F937" s="15">
        <v>43024.598611111112</v>
      </c>
      <c r="G937" s="12" t="s">
        <v>3144</v>
      </c>
      <c r="H937" s="12" t="s">
        <v>3</v>
      </c>
      <c r="I937" s="12" t="s">
        <v>3214</v>
      </c>
    </row>
    <row r="938" spans="1:10" ht="31.5" x14ac:dyDescent="0.25">
      <c r="A938" s="12" t="s">
        <v>1838</v>
      </c>
      <c r="B938" s="12" t="s">
        <v>3178</v>
      </c>
      <c r="C938" s="12" t="s">
        <v>1839</v>
      </c>
      <c r="D938" s="12" t="str">
        <f t="shared" ref="D938:D939" si="165">B938 &amp; "" &amp; C938</f>
        <v>https://www.kivi.nl/afdelingen/nederlandse-procestechnologen/nieuws/artikel/a-writing-on-the-wall</v>
      </c>
      <c r="E938" s="14" t="str">
        <f t="shared" si="162"/>
        <v>https://www.kivi.nl/afdelingen/nederlandse-procestechnologen/nieuws/artikel/a-writing-on-the-wall</v>
      </c>
      <c r="F938" s="15">
        <v>43024.510416666664</v>
      </c>
      <c r="G938" s="12" t="s">
        <v>11</v>
      </c>
      <c r="H938" s="12" t="s">
        <v>3</v>
      </c>
      <c r="I938" s="16"/>
      <c r="J938" s="17"/>
    </row>
    <row r="939" spans="1:10" ht="31.5" x14ac:dyDescent="0.25">
      <c r="A939" s="12" t="s">
        <v>1840</v>
      </c>
      <c r="B939" s="12" t="s">
        <v>3178</v>
      </c>
      <c r="C939" s="12" t="s">
        <v>1841</v>
      </c>
      <c r="D939" s="12" t="str">
        <f t="shared" si="165"/>
        <v>https://www.kivi.nl/afdelingen/nederlandse-procestechnologen/nieuws/artikel/sugar-for-the-industry</v>
      </c>
      <c r="E939" s="14" t="str">
        <f t="shared" si="162"/>
        <v>https://www.kivi.nl/afdelingen/nederlandse-procestechnologen/nieuws/artikel/sugar-for-the-industry</v>
      </c>
      <c r="F939" s="15">
        <v>43018.457638888889</v>
      </c>
      <c r="G939" s="12" t="s">
        <v>11</v>
      </c>
      <c r="H939" s="12" t="s">
        <v>3</v>
      </c>
      <c r="I939" s="16"/>
      <c r="J939" s="17"/>
    </row>
    <row r="940" spans="1:10" x14ac:dyDescent="0.25">
      <c r="A940" s="12" t="s">
        <v>1842</v>
      </c>
      <c r="B940" s="12" t="s">
        <v>3145</v>
      </c>
      <c r="C940" s="12" t="s">
        <v>1843</v>
      </c>
      <c r="D940" s="12" t="str">
        <f t="shared" ref="D940:D942" si="166">B940 &amp; "" &amp; C940</f>
        <v>https://www.kivi.nl/nieuws/artikel/generation-discover-festival-trekt-ruim-30-000-bezoekers</v>
      </c>
      <c r="E940" s="14" t="str">
        <f t="shared" si="162"/>
        <v>https://www.kivi.nl/nieuws/artikel/generation-discover-festival-trekt-ruim-30-000-bezoekers</v>
      </c>
      <c r="F940" s="15">
        <v>43018.445833333331</v>
      </c>
      <c r="G940" s="12" t="s">
        <v>3144</v>
      </c>
      <c r="H940" s="12" t="s">
        <v>3</v>
      </c>
      <c r="I940" s="12" t="s">
        <v>3213</v>
      </c>
    </row>
    <row r="941" spans="1:10" ht="31.5" x14ac:dyDescent="0.25">
      <c r="A941" s="12" t="s">
        <v>1844</v>
      </c>
      <c r="B941" s="12" t="s">
        <v>3156</v>
      </c>
      <c r="C941" s="12" t="s">
        <v>1845</v>
      </c>
      <c r="D941" s="12" t="str">
        <f t="shared" si="166"/>
        <v>https://www.kivi.nl/act/vakafdelingen/elektrotechniek/nieuws/artikel/energy-revolution-at-european-utility-week-2017-oct-3-5</v>
      </c>
      <c r="E941" s="14" t="str">
        <f t="shared" si="162"/>
        <v>https://www.kivi.nl/act/vakafdelingen/elektrotechniek/nieuws/artikel/energy-revolution-at-european-utility-week-2017-oct-3-5</v>
      </c>
      <c r="F941" s="15">
        <v>43014.669444444444</v>
      </c>
      <c r="G941" s="12" t="s">
        <v>48</v>
      </c>
      <c r="H941" s="12" t="s">
        <v>3</v>
      </c>
      <c r="I941" s="16"/>
      <c r="J941" s="17"/>
    </row>
    <row r="942" spans="1:10" ht="31.5" x14ac:dyDescent="0.25">
      <c r="A942" s="12" t="s">
        <v>1846</v>
      </c>
      <c r="B942" s="12" t="s">
        <v>3181</v>
      </c>
      <c r="C942" s="12" t="s">
        <v>1847</v>
      </c>
      <c r="D942" s="12" t="str">
        <f t="shared" si="166"/>
        <v>https://www.kivi.nl/afdelingen/offshore-techniek/nieuws/artikel/offshore-energy-exhibition-conference-9-11-october</v>
      </c>
      <c r="E942" s="14" t="str">
        <f t="shared" si="162"/>
        <v>https://www.kivi.nl/afdelingen/offshore-techniek/nieuws/artikel/offshore-energy-exhibition-conference-9-11-october</v>
      </c>
      <c r="F942" s="15">
        <v>43014.427083333336</v>
      </c>
      <c r="G942" s="12" t="s">
        <v>555</v>
      </c>
      <c r="H942" s="12" t="s">
        <v>3</v>
      </c>
      <c r="I942" s="16"/>
      <c r="J942" s="17"/>
    </row>
    <row r="943" spans="1:10" x14ac:dyDescent="0.25">
      <c r="A943" s="12" t="s">
        <v>1848</v>
      </c>
      <c r="B943" s="12" t="s">
        <v>3145</v>
      </c>
      <c r="C943" s="12" t="s">
        <v>1849</v>
      </c>
      <c r="D943" s="12" t="str">
        <f t="shared" ref="D943:D944" si="167">B943 &amp; "" &amp; C943</f>
        <v>https://www.kivi.nl/nieuws/artikel/proef-de-circulaire-economie-tijdens-het-kivi-jaarcongres</v>
      </c>
      <c r="E943" s="14" t="str">
        <f t="shared" si="162"/>
        <v>https://www.kivi.nl/nieuws/artikel/proef-de-circulaire-economie-tijdens-het-kivi-jaarcongres</v>
      </c>
      <c r="F943" s="15">
        <v>43013.600694444445</v>
      </c>
      <c r="G943" s="12" t="s">
        <v>3144</v>
      </c>
      <c r="H943" s="12" t="s">
        <v>3</v>
      </c>
      <c r="I943" s="12" t="s">
        <v>3213</v>
      </c>
    </row>
    <row r="944" spans="1:10" x14ac:dyDescent="0.25">
      <c r="A944" s="12" t="s">
        <v>1850</v>
      </c>
      <c r="B944" s="12" t="s">
        <v>3145</v>
      </c>
      <c r="C944" s="12" t="s">
        <v>1851</v>
      </c>
      <c r="D944" s="12" t="str">
        <f t="shared" si="167"/>
        <v>https://www.kivi.nl/nieuws/artikel/kivi-0070lab-gestart</v>
      </c>
      <c r="E944" s="14" t="str">
        <f t="shared" si="162"/>
        <v>https://www.kivi.nl/nieuws/artikel/kivi-0070lab-gestart</v>
      </c>
      <c r="F944" s="15">
        <v>43013.568749999999</v>
      </c>
      <c r="G944" s="12" t="s">
        <v>3144</v>
      </c>
      <c r="H944" s="12" t="s">
        <v>3</v>
      </c>
      <c r="I944" s="12" t="s">
        <v>3213</v>
      </c>
    </row>
    <row r="945" spans="1:10" ht="31.5" x14ac:dyDescent="0.25">
      <c r="A945" s="12" t="s">
        <v>1852</v>
      </c>
      <c r="B945" s="12" t="s">
        <v>3178</v>
      </c>
      <c r="C945" s="12" t="s">
        <v>1853</v>
      </c>
      <c r="D945" s="12" t="str">
        <f>B945 &amp; "" &amp; C945</f>
        <v>https://www.kivi.nl/afdelingen/nederlandse-procestechnologen/nieuws/artikel/sabic-wins-two-european-plastics-innovation-awards</v>
      </c>
      <c r="E945" s="14" t="str">
        <f t="shared" si="162"/>
        <v>https://www.kivi.nl/afdelingen/nederlandse-procestechnologen/nieuws/artikel/sabic-wins-two-european-plastics-innovation-awards</v>
      </c>
      <c r="F945" s="15">
        <v>43012.708333333336</v>
      </c>
      <c r="G945" s="12" t="s">
        <v>11</v>
      </c>
      <c r="H945" s="12" t="s">
        <v>3</v>
      </c>
      <c r="I945" s="16"/>
      <c r="J945" s="17"/>
    </row>
    <row r="946" spans="1:10" ht="31.5" x14ac:dyDescent="0.25">
      <c r="A946" s="12" t="s">
        <v>1854</v>
      </c>
      <c r="B946" s="14" t="s">
        <v>3200</v>
      </c>
      <c r="C946" s="12" t="s">
        <v>1855</v>
      </c>
      <c r="D946" s="12" t="str">
        <f t="shared" ref="D946:D947" si="168">B946 &amp; "" &amp; C946</f>
        <v>https://www.kivi.nl/afdelingen/risicobeheer-en-techniek/nieuws/artikel/arkema-in-crosby-texas</v>
      </c>
      <c r="E946" s="14" t="str">
        <f t="shared" si="162"/>
        <v>https://www.kivi.nl/afdelingen/risicobeheer-en-techniek/nieuws/artikel/arkema-in-crosby-texas</v>
      </c>
      <c r="F946" s="15">
        <v>43012.511805555558</v>
      </c>
      <c r="G946" s="12" t="s">
        <v>404</v>
      </c>
      <c r="H946" s="12" t="s">
        <v>3</v>
      </c>
      <c r="I946" s="16"/>
      <c r="J946" s="17"/>
    </row>
    <row r="947" spans="1:10" ht="31.5" x14ac:dyDescent="0.25">
      <c r="A947" s="12" t="s">
        <v>1856</v>
      </c>
      <c r="B947" s="14" t="s">
        <v>3200</v>
      </c>
      <c r="C947" s="12" t="s">
        <v>1857</v>
      </c>
      <c r="D947" s="12" t="str">
        <f t="shared" si="168"/>
        <v>https://www.kivi.nl/afdelingen/risicobeheer-en-techniek/nieuws/artikel/de-nalatigheid-van-houston</v>
      </c>
      <c r="E947" s="14" t="str">
        <f t="shared" si="162"/>
        <v>https://www.kivi.nl/afdelingen/risicobeheer-en-techniek/nieuws/artikel/de-nalatigheid-van-houston</v>
      </c>
      <c r="F947" s="15">
        <v>43012.495833333334</v>
      </c>
      <c r="G947" s="12" t="s">
        <v>404</v>
      </c>
      <c r="H947" s="12" t="s">
        <v>3</v>
      </c>
      <c r="J947" s="17"/>
    </row>
    <row r="948" spans="1:10" ht="31.5" x14ac:dyDescent="0.25">
      <c r="A948" s="12" t="s">
        <v>1858</v>
      </c>
      <c r="B948" s="12" t="s">
        <v>3157</v>
      </c>
      <c r="C948" s="12" t="s">
        <v>1859</v>
      </c>
      <c r="D948" s="12" t="str">
        <f>B948 &amp; "" &amp; C948</f>
        <v>https://www.kivi.nl/afdelingen/defensie-en-veiligheid/nieuws/artikel/rapport-ovv-over-mortierongeval-mali</v>
      </c>
      <c r="E948" s="14" t="str">
        <f t="shared" si="162"/>
        <v>https://www.kivi.nl/afdelingen/defensie-en-veiligheid/nieuws/artikel/rapport-ovv-over-mortierongeval-mali</v>
      </c>
      <c r="F948" s="15">
        <v>43010.708333333336</v>
      </c>
      <c r="G948" s="12" t="s">
        <v>8</v>
      </c>
      <c r="H948" s="12" t="s">
        <v>3</v>
      </c>
      <c r="I948" s="16"/>
      <c r="J948" s="17"/>
    </row>
    <row r="949" spans="1:10" x14ac:dyDescent="0.25">
      <c r="A949" s="12" t="s">
        <v>1860</v>
      </c>
      <c r="B949" s="12" t="s">
        <v>3145</v>
      </c>
      <c r="C949" s="12" t="s">
        <v>1861</v>
      </c>
      <c r="D949" s="12" t="str">
        <f>B949 &amp; "" &amp; C949</f>
        <v>https://www.kivi.nl/nieuws/artikel/ingenieurs-maken-met-nieuw-it-lab-cybersecurity-zichtbaar</v>
      </c>
      <c r="E949" s="14" t="str">
        <f t="shared" si="162"/>
        <v>https://www.kivi.nl/nieuws/artikel/ingenieurs-maken-met-nieuw-it-lab-cybersecurity-zichtbaar</v>
      </c>
      <c r="F949" s="15">
        <v>43010.535416666666</v>
      </c>
      <c r="G949" s="12" t="s">
        <v>3144</v>
      </c>
      <c r="H949" s="12" t="s">
        <v>3</v>
      </c>
      <c r="I949" s="12" t="s">
        <v>3213</v>
      </c>
    </row>
    <row r="950" spans="1:10" ht="31.5" x14ac:dyDescent="0.25">
      <c r="A950" s="12" t="s">
        <v>1862</v>
      </c>
      <c r="B950" s="12" t="s">
        <v>3157</v>
      </c>
      <c r="C950" s="12" t="s">
        <v>1863</v>
      </c>
      <c r="D950" s="12" t="str">
        <f t="shared" ref="D950:D951" si="169">B950 &amp; "" &amp; C950</f>
        <v>https://www.kivi.nl/afdelingen/defensie-en-veiligheid/nieuws/artikel/defensiebegroting-2018</v>
      </c>
      <c r="E950" s="14" t="str">
        <f t="shared" si="162"/>
        <v>https://www.kivi.nl/afdelingen/defensie-en-veiligheid/nieuws/artikel/defensiebegroting-2018</v>
      </c>
      <c r="F950" s="15">
        <v>43010.378472222219</v>
      </c>
      <c r="G950" s="12" t="s">
        <v>8</v>
      </c>
      <c r="H950" s="12" t="s">
        <v>3</v>
      </c>
      <c r="I950" s="16"/>
      <c r="J950" s="17"/>
    </row>
    <row r="951" spans="1:10" ht="31.5" x14ac:dyDescent="0.25">
      <c r="A951" s="12" t="s">
        <v>1864</v>
      </c>
      <c r="B951" s="12" t="s">
        <v>3157</v>
      </c>
      <c r="C951" s="12" t="s">
        <v>1865</v>
      </c>
      <c r="D951" s="12" t="str">
        <f t="shared" si="169"/>
        <v>https://www.kivi.nl/afdelingen/defensie-en-veiligheid/nieuws/artikel/edta-and-eurodefense-paper-on-cooperative-education-training-and-simulation</v>
      </c>
      <c r="E951" s="14" t="str">
        <f t="shared" si="162"/>
        <v>https://www.kivi.nl/afdelingen/defensie-en-veiligheid/nieuws/artikel/edta-and-eurodefense-paper-on-cooperative-education-training-and-simulation</v>
      </c>
      <c r="F951" s="15">
        <v>43006.416666666664</v>
      </c>
      <c r="G951" s="12" t="s">
        <v>8</v>
      </c>
      <c r="H951" s="12" t="s">
        <v>3</v>
      </c>
      <c r="I951" s="16"/>
      <c r="J951" s="17"/>
    </row>
    <row r="952" spans="1:10" ht="31.5" x14ac:dyDescent="0.25">
      <c r="A952" s="12" t="s">
        <v>1866</v>
      </c>
      <c r="B952" s="14" t="s">
        <v>3169</v>
      </c>
      <c r="C952" s="12" t="s">
        <v>1867</v>
      </c>
      <c r="D952" s="12" t="str">
        <f>B952 &amp; "" &amp; C952</f>
        <v>https://www.kivi.nl/afdelingen/kst/nieuws/artikel/kivi-tree-of-innovation</v>
      </c>
      <c r="E952" s="14" t="str">
        <f t="shared" si="162"/>
        <v>https://www.kivi.nl/afdelingen/kst/nieuws/artikel/kivi-tree-of-innovation</v>
      </c>
      <c r="F952" s="15">
        <v>43004.45208333333</v>
      </c>
      <c r="G952" s="12" t="s">
        <v>359</v>
      </c>
      <c r="H952" s="12" t="s">
        <v>3</v>
      </c>
      <c r="I952" s="16"/>
      <c r="J952" s="17"/>
    </row>
    <row r="953" spans="1:10" ht="31.5" x14ac:dyDescent="0.25">
      <c r="A953" s="12" t="s">
        <v>1776</v>
      </c>
      <c r="B953" s="12" t="s">
        <v>3178</v>
      </c>
      <c r="C953" s="12" t="s">
        <v>1868</v>
      </c>
      <c r="D953" s="12" t="str">
        <f t="shared" ref="D953:D955" si="170">B953 &amp; "" &amp; C953</f>
        <v>https://www.kivi.nl/afdelingen/nederlandse-procestechnologen/nieuws/artikel/call-for-papers-1</v>
      </c>
      <c r="E953" s="14" t="str">
        <f t="shared" si="162"/>
        <v>https://www.kivi.nl/afdelingen/nederlandse-procestechnologen/nieuws/artikel/call-for-papers-1</v>
      </c>
      <c r="F953" s="15">
        <v>43003.666666666664</v>
      </c>
      <c r="G953" s="12" t="s">
        <v>11</v>
      </c>
      <c r="H953" s="12" t="s">
        <v>3</v>
      </c>
      <c r="I953" s="16"/>
      <c r="J953" s="17"/>
    </row>
    <row r="954" spans="1:10" ht="31.5" x14ac:dyDescent="0.25">
      <c r="A954" s="12" t="s">
        <v>1869</v>
      </c>
      <c r="B954" s="12" t="s">
        <v>3178</v>
      </c>
      <c r="C954" s="12" t="s">
        <v>1870</v>
      </c>
      <c r="D954" s="12" t="str">
        <f t="shared" si="170"/>
        <v>https://www.kivi.nl/afdelingen/nederlandse-procestechnologen/nieuws/artikel/conceptual-process-design-course-prosyn-r-workshop</v>
      </c>
      <c r="E954" s="14" t="str">
        <f t="shared" si="162"/>
        <v>https://www.kivi.nl/afdelingen/nederlandse-procestechnologen/nieuws/artikel/conceptual-process-design-course-prosyn-r-workshop</v>
      </c>
      <c r="F954" s="15">
        <v>42999.618055555555</v>
      </c>
      <c r="G954" s="12" t="s">
        <v>11</v>
      </c>
      <c r="H954" s="12" t="s">
        <v>3</v>
      </c>
      <c r="I954" s="16"/>
      <c r="J954" s="17"/>
    </row>
    <row r="955" spans="1:10" ht="31.5" x14ac:dyDescent="0.25">
      <c r="A955" s="12" t="s">
        <v>1871</v>
      </c>
      <c r="B955" s="12" t="s">
        <v>3178</v>
      </c>
      <c r="C955" s="12" t="s">
        <v>1872</v>
      </c>
      <c r="D955" s="12" t="str">
        <f t="shared" si="170"/>
        <v>https://www.kivi.nl/afdelingen/nederlandse-procestechnologen/nieuws/artikel/energy-pinch-experience-event</v>
      </c>
      <c r="E955" s="14" t="str">
        <f t="shared" si="162"/>
        <v>https://www.kivi.nl/afdelingen/nederlandse-procestechnologen/nieuws/artikel/energy-pinch-experience-event</v>
      </c>
      <c r="F955" s="15">
        <v>42999.615277777775</v>
      </c>
      <c r="G955" s="12" t="s">
        <v>11</v>
      </c>
      <c r="H955" s="12" t="s">
        <v>3</v>
      </c>
      <c r="I955" s="16"/>
      <c r="J955" s="17"/>
    </row>
    <row r="956" spans="1:10" ht="47.25" x14ac:dyDescent="0.25">
      <c r="A956" s="12" t="s">
        <v>1873</v>
      </c>
      <c r="B956" s="12" t="s">
        <v>3166</v>
      </c>
      <c r="C956" s="12" t="s">
        <v>1874</v>
      </c>
      <c r="D956" s="12" t="str">
        <f t="shared" ref="D956:D965" si="171">B956 &amp; "" &amp; C956</f>
        <v>https://www.kivi.nl/afdelingen/landgebruik-en-watermanagement/nieuws/artikel/inauguratie-van-jeroen-rijke-professor-in-sustainable-river-management</v>
      </c>
      <c r="E956" s="14" t="str">
        <f t="shared" si="162"/>
        <v>https://www.kivi.nl/afdelingen/landgebruik-en-watermanagement/nieuws/artikel/inauguratie-van-jeroen-rijke-professor-in-sustainable-river-management</v>
      </c>
      <c r="F956" s="15">
        <v>42999.459027777775</v>
      </c>
      <c r="G956" s="12" t="s">
        <v>139</v>
      </c>
      <c r="H956" s="12" t="s">
        <v>3</v>
      </c>
      <c r="I956" s="16"/>
      <c r="J956" s="17"/>
    </row>
    <row r="957" spans="1:10" ht="31.5" x14ac:dyDescent="0.25">
      <c r="A957" s="12" t="s">
        <v>1875</v>
      </c>
      <c r="B957" s="12" t="s">
        <v>3205</v>
      </c>
      <c r="C957" s="12" t="s">
        <v>1876</v>
      </c>
      <c r="D957" s="12" t="str">
        <f t="shared" si="171"/>
        <v>https://www.kivi.nl/afdelingen/regio-zeeland/nieuws/artikel/2e-halfjaar-programma-kivi-zeeland-2017</v>
      </c>
      <c r="E957" s="14" t="str">
        <f t="shared" si="162"/>
        <v>https://www.kivi.nl/afdelingen/regio-zeeland/nieuws/artikel/2e-halfjaar-programma-kivi-zeeland-2017</v>
      </c>
      <c r="F957" s="15">
        <v>42999.445138888892</v>
      </c>
      <c r="G957" s="12" t="s">
        <v>500</v>
      </c>
      <c r="H957" s="12" t="s">
        <v>23</v>
      </c>
      <c r="J957" s="17"/>
    </row>
    <row r="958" spans="1:10" ht="47.25" x14ac:dyDescent="0.25">
      <c r="A958" s="12" t="s">
        <v>1877</v>
      </c>
      <c r="B958" s="12" t="s">
        <v>3166</v>
      </c>
      <c r="C958" s="12" t="s">
        <v>1878</v>
      </c>
      <c r="D958" s="12" t="str">
        <f t="shared" si="171"/>
        <v>https://www.kivi.nl/afdelingen/landgebruik-en-watermanagement/nieuws/artikel/dappere-duitsers</v>
      </c>
      <c r="E958" s="14" t="str">
        <f t="shared" si="162"/>
        <v>https://www.kivi.nl/afdelingen/landgebruik-en-watermanagement/nieuws/artikel/dappere-duitsers</v>
      </c>
      <c r="F958" s="15">
        <v>42999.416666666664</v>
      </c>
      <c r="G958" s="12" t="s">
        <v>139</v>
      </c>
      <c r="H958" s="12" t="s">
        <v>3</v>
      </c>
      <c r="I958" s="16"/>
      <c r="J958" s="17"/>
    </row>
    <row r="959" spans="1:10" x14ac:dyDescent="0.25">
      <c r="A959" s="12" t="s">
        <v>1879</v>
      </c>
      <c r="B959" s="14" t="s">
        <v>3164</v>
      </c>
      <c r="C959" s="12" t="s">
        <v>1880</v>
      </c>
      <c r="D959" s="12" t="str">
        <f t="shared" si="171"/>
        <v>https://www.kivi.nl/afdelingen/informatica/nieuws/artikel/dare-2-cross-offshore-energy-meets-cyber-security</v>
      </c>
      <c r="E959" s="14" t="str">
        <f t="shared" si="162"/>
        <v>https://www.kivi.nl/afdelingen/informatica/nieuws/artikel/dare-2-cross-offshore-energy-meets-cyber-security</v>
      </c>
      <c r="F959" s="15">
        <v>42998.573611111111</v>
      </c>
      <c r="G959" s="12" t="s">
        <v>219</v>
      </c>
      <c r="H959" s="12" t="s">
        <v>3</v>
      </c>
      <c r="I959" s="16"/>
      <c r="J959" s="17"/>
    </row>
    <row r="960" spans="1:10" ht="47.25" x14ac:dyDescent="0.25">
      <c r="A960" s="12" t="s">
        <v>1881</v>
      </c>
      <c r="B960" s="12" t="s">
        <v>3173</v>
      </c>
      <c r="C960" s="12" t="s">
        <v>1882</v>
      </c>
      <c r="D960" s="12" t="str">
        <f t="shared" si="171"/>
        <v>https://www.kivi.nl/afdelingen/medische-technologie/nieuws/artikel/green-pharmacy-conference-2017</v>
      </c>
      <c r="E960" s="14" t="str">
        <f t="shared" si="162"/>
        <v>https://www.kivi.nl/afdelingen/medische-technologie/nieuws/artikel/green-pharmacy-conference-2017</v>
      </c>
      <c r="F960" s="15">
        <v>42998.430555555555</v>
      </c>
      <c r="G960" s="12" t="s">
        <v>75</v>
      </c>
      <c r="H960" s="12" t="s">
        <v>3</v>
      </c>
      <c r="I960" s="16"/>
      <c r="J960" s="17"/>
    </row>
    <row r="961" spans="1:10" ht="31.5" x14ac:dyDescent="0.25">
      <c r="A961" s="12" t="s">
        <v>1883</v>
      </c>
      <c r="B961" s="12" t="s">
        <v>3178</v>
      </c>
      <c r="C961" s="12" t="s">
        <v>1884</v>
      </c>
      <c r="D961" s="12" t="str">
        <f t="shared" si="171"/>
        <v>https://www.kivi.nl/afdelingen/nederlandse-procestechnologen/nieuws/artikel/dutch-and-german-ministers-respond-to-industrial-strategy-for-europe</v>
      </c>
      <c r="E961" s="14" t="str">
        <f t="shared" si="162"/>
        <v>https://www.kivi.nl/afdelingen/nederlandse-procestechnologen/nieuws/artikel/dutch-and-german-ministers-respond-to-industrial-strategy-for-europe</v>
      </c>
      <c r="F961" s="15">
        <v>42998.347222222219</v>
      </c>
      <c r="G961" s="12" t="s">
        <v>11</v>
      </c>
      <c r="H961" s="12" t="s">
        <v>3</v>
      </c>
      <c r="I961" s="16"/>
      <c r="J961" s="17"/>
    </row>
    <row r="962" spans="1:10" x14ac:dyDescent="0.25">
      <c r="A962" s="12" t="s">
        <v>1885</v>
      </c>
      <c r="B962" s="12" t="s">
        <v>3175</v>
      </c>
      <c r="C962" s="12" t="s">
        <v>1886</v>
      </c>
      <c r="D962" s="12" t="str">
        <f t="shared" si="171"/>
        <v>https://www.kivi.nl/afdelingen/mechanica/nieuws/artikel/david-lentink-leert-van-vogels</v>
      </c>
      <c r="E962" s="14" t="str">
        <f t="shared" si="162"/>
        <v>https://www.kivi.nl/afdelingen/mechanica/nieuws/artikel/david-lentink-leert-van-vogels</v>
      </c>
      <c r="F962" s="15">
        <v>42996.646527777775</v>
      </c>
      <c r="G962" s="12" t="s">
        <v>210</v>
      </c>
      <c r="H962" s="12" t="s">
        <v>3</v>
      </c>
      <c r="I962" s="16"/>
      <c r="J962" s="17"/>
    </row>
    <row r="963" spans="1:10" x14ac:dyDescent="0.25">
      <c r="A963" s="12" t="s">
        <v>1887</v>
      </c>
      <c r="B963" s="12" t="s">
        <v>3207</v>
      </c>
      <c r="C963" s="12" t="s">
        <v>1888</v>
      </c>
      <c r="D963" s="12" t="str">
        <f t="shared" si="171"/>
        <v>https://www.kivi.nl/afdelingen/regio-noord/nieuws/artikel/alumni-bijeenkomst-werktuigbouwkunde-nhl-hogeschool</v>
      </c>
      <c r="E963" s="14" t="str">
        <f t="shared" si="162"/>
        <v>https://www.kivi.nl/afdelingen/regio-noord/nieuws/artikel/alumni-bijeenkomst-werktuigbouwkunde-nhl-hogeschool</v>
      </c>
      <c r="F963" s="15">
        <v>42996.621527777781</v>
      </c>
      <c r="G963" s="12" t="s">
        <v>534</v>
      </c>
      <c r="H963" s="12" t="s">
        <v>3</v>
      </c>
      <c r="I963" s="16"/>
      <c r="J963" s="17"/>
    </row>
    <row r="964" spans="1:10" x14ac:dyDescent="0.25">
      <c r="A964" s="12" t="s">
        <v>1889</v>
      </c>
      <c r="B964" s="12" t="s">
        <v>3145</v>
      </c>
      <c r="C964" s="12" t="s">
        <v>1890</v>
      </c>
      <c r="D964" s="12" t="str">
        <f t="shared" si="171"/>
        <v>https://www.kivi.nl/nieuws/artikel/nieuwe-mogelijkheden-voor-chartered-engineers-in-spanje</v>
      </c>
      <c r="E964" s="14" t="str">
        <f t="shared" si="162"/>
        <v>https://www.kivi.nl/nieuws/artikel/nieuwe-mogelijkheden-voor-chartered-engineers-in-spanje</v>
      </c>
      <c r="F964" s="15">
        <v>42991.509027777778</v>
      </c>
      <c r="G964" s="12" t="s">
        <v>3144</v>
      </c>
      <c r="H964" s="12" t="s">
        <v>3</v>
      </c>
      <c r="I964" s="12" t="s">
        <v>3213</v>
      </c>
    </row>
    <row r="965" spans="1:10" ht="31.5" x14ac:dyDescent="0.25">
      <c r="A965" s="12" t="s">
        <v>1891</v>
      </c>
      <c r="B965" s="12" t="s">
        <v>3178</v>
      </c>
      <c r="C965" s="12" t="s">
        <v>1892</v>
      </c>
      <c r="D965" s="12" t="str">
        <f t="shared" si="171"/>
        <v>https://www.kivi.nl/afdelingen/nederlandse-procestechnologen/nieuws/artikel/topsectors-advise-national-approach-for-electrochemical-conversion-and-materials</v>
      </c>
      <c r="E965" s="14" t="str">
        <f t="shared" si="162"/>
        <v>https://www.kivi.nl/afdelingen/nederlandse-procestechnologen/nieuws/artikel/topsectors-advise-national-approach-for-electrochemical-conversion-and-materials</v>
      </c>
      <c r="F965" s="15">
        <v>42991.414583333331</v>
      </c>
      <c r="G965" s="12" t="s">
        <v>11</v>
      </c>
      <c r="H965" s="12" t="s">
        <v>3</v>
      </c>
      <c r="I965" s="16"/>
      <c r="J965" s="17"/>
    </row>
    <row r="966" spans="1:10" ht="31.5" x14ac:dyDescent="0.25">
      <c r="A966" s="12" t="s">
        <v>1893</v>
      </c>
      <c r="B966" s="14" t="s">
        <v>3200</v>
      </c>
      <c r="C966" s="12" t="s">
        <v>1894</v>
      </c>
      <c r="D966" s="12" t="str">
        <f t="shared" ref="D966:D967" si="172">B966 &amp; "" &amp; C966</f>
        <v>https://www.kivi.nl/afdelingen/risicobeheer-en-techniek/nieuws/artikel/secretaris-rbt-gezocht</v>
      </c>
      <c r="E966" s="14" t="str">
        <f t="shared" si="162"/>
        <v>https://www.kivi.nl/afdelingen/risicobeheer-en-techniek/nieuws/artikel/secretaris-rbt-gezocht</v>
      </c>
      <c r="F966" s="15">
        <v>42990.713888888888</v>
      </c>
      <c r="G966" s="12" t="s">
        <v>404</v>
      </c>
      <c r="H966" s="12" t="s">
        <v>23</v>
      </c>
      <c r="I966" s="16"/>
      <c r="J966" s="17"/>
    </row>
    <row r="967" spans="1:10" ht="31.5" x14ac:dyDescent="0.25">
      <c r="A967" s="12" t="s">
        <v>1895</v>
      </c>
      <c r="B967" s="14" t="s">
        <v>3200</v>
      </c>
      <c r="C967" s="12" t="s">
        <v>1896</v>
      </c>
      <c r="D967" s="12" t="str">
        <f t="shared" si="172"/>
        <v>https://www.kivi.nl/afdelingen/risicobeheer-en-techniek/nieuws/artikel/verwondering-en-verbijstering-het-amerikaanse-dna</v>
      </c>
      <c r="E967" s="14" t="str">
        <f t="shared" si="162"/>
        <v>https://www.kivi.nl/afdelingen/risicobeheer-en-techniek/nieuws/artikel/verwondering-en-verbijstering-het-amerikaanse-dna</v>
      </c>
      <c r="F967" s="15">
        <v>42990.496527777781</v>
      </c>
      <c r="G967" s="12" t="s">
        <v>404</v>
      </c>
      <c r="H967" s="12" t="s">
        <v>3</v>
      </c>
      <c r="I967" s="16"/>
      <c r="J967" s="17"/>
    </row>
    <row r="968" spans="1:10" ht="31.5" x14ac:dyDescent="0.25">
      <c r="A968" s="12" t="s">
        <v>1897</v>
      </c>
      <c r="B968" s="12" t="s">
        <v>3159</v>
      </c>
      <c r="C968" s="12" t="s">
        <v>1898</v>
      </c>
      <c r="D968" s="12" t="str">
        <f>B968 &amp; "" &amp; C968</f>
        <v>https://www.kivi.nl/afdelingen/geschiedenis-der-techniek/nieuws/artikel/175-jaar-tu-delft-erfgoed-in-33-verhalen</v>
      </c>
      <c r="E968" s="14" t="str">
        <f t="shared" si="162"/>
        <v>https://www.kivi.nl/afdelingen/geschiedenis-der-techniek/nieuws/artikel/175-jaar-tu-delft-erfgoed-in-33-verhalen</v>
      </c>
      <c r="F968" s="15">
        <v>42985.684027777781</v>
      </c>
      <c r="G968" s="12" t="s">
        <v>91</v>
      </c>
      <c r="H968" s="12" t="s">
        <v>3</v>
      </c>
      <c r="I968" s="16"/>
      <c r="J968" s="17"/>
    </row>
    <row r="969" spans="1:10" ht="31.5" x14ac:dyDescent="0.25">
      <c r="A969" s="12" t="s">
        <v>1899</v>
      </c>
      <c r="B969" s="12" t="s">
        <v>3145</v>
      </c>
      <c r="C969" s="12" t="s">
        <v>1900</v>
      </c>
      <c r="D969" s="12" t="str">
        <f t="shared" ref="D969:D971" si="173">B969 &amp; "" &amp; C969</f>
        <v>https://www.kivi.nl/nieuws/artikel/royal-haskoningdhv-gaat-als-eerste-grote-adviesbureau-in-nederland-voor-100-elektrische-leasevloot</v>
      </c>
      <c r="E969" s="14" t="str">
        <f t="shared" si="162"/>
        <v>https://www.kivi.nl/nieuws/artikel/royal-haskoningdhv-gaat-als-eerste-grote-adviesbureau-in-nederland-voor-100-elektrische-leasevloot</v>
      </c>
      <c r="F969" s="15">
        <v>42985.37222222222</v>
      </c>
      <c r="G969" s="12" t="s">
        <v>3144</v>
      </c>
      <c r="H969" s="12" t="s">
        <v>3</v>
      </c>
      <c r="I969" s="12" t="s">
        <v>3213</v>
      </c>
    </row>
    <row r="970" spans="1:10" x14ac:dyDescent="0.25">
      <c r="A970" s="12" t="s">
        <v>1901</v>
      </c>
      <c r="B970" s="12" t="s">
        <v>3145</v>
      </c>
      <c r="C970" s="12" t="s">
        <v>1902</v>
      </c>
      <c r="D970" s="12" t="str">
        <f t="shared" si="173"/>
        <v>https://www.kivi.nl/nieuws/artikel/geotechniekdag-2017-doorgrond-je-omgeving</v>
      </c>
      <c r="E970" s="14" t="str">
        <f t="shared" si="162"/>
        <v>https://www.kivi.nl/nieuws/artikel/geotechniekdag-2017-doorgrond-je-omgeving</v>
      </c>
      <c r="F970" s="15">
        <v>42984.518055555556</v>
      </c>
      <c r="G970" s="12" t="s">
        <v>3144</v>
      </c>
      <c r="H970" s="12" t="s">
        <v>3</v>
      </c>
      <c r="I970" s="12" t="s">
        <v>3213</v>
      </c>
    </row>
    <row r="971" spans="1:10" ht="31.5" x14ac:dyDescent="0.25">
      <c r="A971" s="12" t="s">
        <v>1903</v>
      </c>
      <c r="B971" s="12" t="s">
        <v>3145</v>
      </c>
      <c r="C971" s="12" t="s">
        <v>1904</v>
      </c>
      <c r="D971" s="12" t="str">
        <f t="shared" si="173"/>
        <v>https://www.kivi.nl/nieuws/artikel/inschrijving-koning-willem-i-prijs-en-plaquette-voor-duurzaam-ondernemerschap-van-start</v>
      </c>
      <c r="E971" s="14" t="str">
        <f t="shared" si="162"/>
        <v>https://www.kivi.nl/nieuws/artikel/inschrijving-koning-willem-i-prijs-en-plaquette-voor-duurzaam-ondernemerschap-van-start</v>
      </c>
      <c r="F971" s="15">
        <v>42983.611805555556</v>
      </c>
      <c r="G971" s="12" t="s">
        <v>3144</v>
      </c>
      <c r="H971" s="12" t="s">
        <v>3</v>
      </c>
      <c r="I971" s="12" t="s">
        <v>3213</v>
      </c>
    </row>
    <row r="972" spans="1:10" ht="31.5" x14ac:dyDescent="0.25">
      <c r="A972" s="12" t="s">
        <v>1905</v>
      </c>
      <c r="B972" s="12" t="s">
        <v>3154</v>
      </c>
      <c r="C972" s="12" t="s">
        <v>1906</v>
      </c>
      <c r="D972" s="12" t="str">
        <f>B972 &amp; "" &amp; C972</f>
        <v>https://www.kivi.nl/afdelingen/commercieel-ingenieur/nieuws/artikel/bestuurslid-commercieel-ingenieur-iets-voor-jou</v>
      </c>
      <c r="E972" s="14" t="str">
        <f t="shared" si="162"/>
        <v>https://www.kivi.nl/afdelingen/commercieel-ingenieur/nieuws/artikel/bestuurslid-commercieel-ingenieur-iets-voor-jou</v>
      </c>
      <c r="F972" s="15">
        <v>42982.401388888888</v>
      </c>
      <c r="G972" s="12" t="s">
        <v>717</v>
      </c>
      <c r="H972" s="12" t="s">
        <v>3</v>
      </c>
      <c r="I972" s="16"/>
      <c r="J972" s="17"/>
    </row>
    <row r="973" spans="1:10" ht="31.5" x14ac:dyDescent="0.25">
      <c r="A973" s="12" t="s">
        <v>1907</v>
      </c>
      <c r="B973" s="12" t="s">
        <v>3157</v>
      </c>
      <c r="C973" s="12" t="s">
        <v>1908</v>
      </c>
      <c r="D973" s="12" t="str">
        <f>B973 &amp; "" &amp; C973</f>
        <v>https://www.kivi.nl/afdelingen/defensie-en-veiligheid/nieuws/artikel/sourcing-bij-defensie</v>
      </c>
      <c r="E973" s="14" t="str">
        <f t="shared" si="162"/>
        <v>https://www.kivi.nl/afdelingen/defensie-en-veiligheid/nieuws/artikel/sourcing-bij-defensie</v>
      </c>
      <c r="F973" s="15">
        <v>42982.333333333336</v>
      </c>
      <c r="G973" s="12" t="s">
        <v>8</v>
      </c>
      <c r="H973" s="12" t="s">
        <v>3</v>
      </c>
      <c r="I973" s="16"/>
      <c r="J973" s="17"/>
    </row>
    <row r="974" spans="1:10" ht="31.5" x14ac:dyDescent="0.25">
      <c r="A974" s="12" t="s">
        <v>1909</v>
      </c>
      <c r="B974" s="12" t="s">
        <v>3145</v>
      </c>
      <c r="C974" s="12" t="s">
        <v>1910</v>
      </c>
      <c r="D974" s="12" t="str">
        <f t="shared" ref="D974:D975" si="174">B974 &amp; "" &amp; C974</f>
        <v>https://www.kivi.nl/nieuws/artikel/de-jonge-klimaatbeweging-zoekt-young-professionals-voor-deelname-aan-klimaatdialoog</v>
      </c>
      <c r="E974" s="14" t="str">
        <f t="shared" si="162"/>
        <v>https://www.kivi.nl/nieuws/artikel/de-jonge-klimaatbeweging-zoekt-young-professionals-voor-deelname-aan-klimaatdialoog</v>
      </c>
      <c r="F974" s="15">
        <v>42978.703472222223</v>
      </c>
      <c r="G974" s="12" t="s">
        <v>3144</v>
      </c>
      <c r="H974" s="12" t="s">
        <v>3</v>
      </c>
      <c r="I974" s="12" t="s">
        <v>3213</v>
      </c>
    </row>
    <row r="975" spans="1:10" x14ac:dyDescent="0.25">
      <c r="A975" s="12" t="s">
        <v>1911</v>
      </c>
      <c r="B975" s="12" t="s">
        <v>3145</v>
      </c>
      <c r="C975" s="12" t="s">
        <v>1912</v>
      </c>
      <c r="D975" s="12" t="str">
        <f t="shared" si="174"/>
        <v>https://www.kivi.nl/nieuws/artikel/word-ambassadeur-op-het-generation-discover-festival</v>
      </c>
      <c r="E975" s="14" t="str">
        <f t="shared" si="162"/>
        <v>https://www.kivi.nl/nieuws/artikel/word-ambassadeur-op-het-generation-discover-festival</v>
      </c>
      <c r="F975" s="15">
        <v>42978.573611111111</v>
      </c>
      <c r="G975" s="12" t="s">
        <v>3144</v>
      </c>
      <c r="H975" s="12" t="s">
        <v>3</v>
      </c>
      <c r="I975" s="12" t="s">
        <v>3213</v>
      </c>
    </row>
    <row r="976" spans="1:10" ht="31.5" x14ac:dyDescent="0.25">
      <c r="A976" s="12" t="s">
        <v>1913</v>
      </c>
      <c r="B976" s="12" t="s">
        <v>3178</v>
      </c>
      <c r="C976" s="12" t="s">
        <v>1914</v>
      </c>
      <c r="D976" s="12" t="str">
        <f t="shared" ref="D976:D985" si="175">B976 &amp; "" &amp; C976</f>
        <v>https://www.kivi.nl/afdelingen/nederlandse-procestechnologen/nieuws/artikel/where-were-you-when-the-lights-went-out</v>
      </c>
      <c r="E976" s="14" t="str">
        <f t="shared" si="162"/>
        <v>https://www.kivi.nl/afdelingen/nederlandse-procestechnologen/nieuws/artikel/where-were-you-when-the-lights-went-out</v>
      </c>
      <c r="F976" s="15">
        <v>42975.633333333331</v>
      </c>
      <c r="G976" s="12" t="s">
        <v>11</v>
      </c>
      <c r="H976" s="12" t="s">
        <v>3</v>
      </c>
      <c r="I976" s="16"/>
      <c r="J976" s="17"/>
    </row>
    <row r="977" spans="1:10" x14ac:dyDescent="0.25">
      <c r="A977" s="12" t="s">
        <v>1915</v>
      </c>
      <c r="B977" s="14" t="s">
        <v>3164</v>
      </c>
      <c r="C977" s="12" t="s">
        <v>1916</v>
      </c>
      <c r="D977" s="12" t="str">
        <f t="shared" si="175"/>
        <v>https://www.kivi.nl/afdelingen/informatica/nieuws/artikel/facebook-shuts-down-artificial-intelligence-program</v>
      </c>
      <c r="E977" s="14" t="str">
        <f t="shared" si="162"/>
        <v>https://www.kivi.nl/afdelingen/informatica/nieuws/artikel/facebook-shuts-down-artificial-intelligence-program</v>
      </c>
      <c r="F977" s="15">
        <v>42975.577777777777</v>
      </c>
      <c r="G977" s="12" t="s">
        <v>219</v>
      </c>
      <c r="H977" s="12" t="s">
        <v>3</v>
      </c>
      <c r="J977" s="17"/>
    </row>
    <row r="978" spans="1:10" ht="31.5" x14ac:dyDescent="0.25">
      <c r="A978" s="12" t="s">
        <v>1917</v>
      </c>
      <c r="B978" s="12" t="s">
        <v>3157</v>
      </c>
      <c r="C978" s="12" t="s">
        <v>1918</v>
      </c>
      <c r="D978" s="12" t="str">
        <f t="shared" si="175"/>
        <v>https://www.kivi.nl/afdelingen/defensie-en-veiligheid/nieuws/artikel/laatste-kans-inschrijven-voor-veiligheid-innovatie-competitie</v>
      </c>
      <c r="E978" s="14" t="str">
        <f t="shared" si="162"/>
        <v>https://www.kivi.nl/afdelingen/defensie-en-veiligheid/nieuws/artikel/laatste-kans-inschrijven-voor-veiligheid-innovatie-competitie</v>
      </c>
      <c r="F978" s="15">
        <v>42969.630555555559</v>
      </c>
      <c r="G978" s="12" t="s">
        <v>8</v>
      </c>
      <c r="H978" s="12" t="s">
        <v>3</v>
      </c>
      <c r="I978" s="16"/>
      <c r="J978" s="17"/>
    </row>
    <row r="979" spans="1:10" x14ac:dyDescent="0.25">
      <c r="A979" s="12" t="s">
        <v>1919</v>
      </c>
      <c r="B979" s="12" t="s">
        <v>3204</v>
      </c>
      <c r="C979" s="12" t="s">
        <v>1920</v>
      </c>
      <c r="D979" s="12" t="str">
        <f t="shared" si="175"/>
        <v>https://www.kivi.nl/afdelingen/regio-oost/nieuws/artikel/najaarsprogramma-regio-oost-2017</v>
      </c>
      <c r="E979" s="14" t="str">
        <f t="shared" si="162"/>
        <v>https://www.kivi.nl/afdelingen/regio-oost/nieuws/artikel/najaarsprogramma-regio-oost-2017</v>
      </c>
      <c r="F979" s="15">
        <v>42969.623611111114</v>
      </c>
      <c r="G979" s="12" t="s">
        <v>25</v>
      </c>
      <c r="H979" s="12" t="s">
        <v>23</v>
      </c>
      <c r="I979" s="16"/>
      <c r="J979" s="17"/>
    </row>
    <row r="980" spans="1:10" ht="31.5" x14ac:dyDescent="0.25">
      <c r="A980" s="12" t="s">
        <v>1921</v>
      </c>
      <c r="B980" s="12" t="s">
        <v>3181</v>
      </c>
      <c r="C980" s="12" t="s">
        <v>1922</v>
      </c>
      <c r="D980" s="12" t="str">
        <f t="shared" si="175"/>
        <v>https://www.kivi.nl/afdelingen/offshore-techniek/nieuws/artikel/energy-talks-drinks-buccaneer</v>
      </c>
      <c r="E980" s="14" t="str">
        <f t="shared" si="162"/>
        <v>https://www.kivi.nl/afdelingen/offshore-techniek/nieuws/artikel/energy-talks-drinks-buccaneer</v>
      </c>
      <c r="F980" s="15">
        <v>42969.618750000001</v>
      </c>
      <c r="G980" s="12" t="s">
        <v>555</v>
      </c>
      <c r="H980" s="12" t="s">
        <v>3</v>
      </c>
      <c r="I980" s="16"/>
      <c r="J980" s="17"/>
    </row>
    <row r="981" spans="1:10" x14ac:dyDescent="0.25">
      <c r="A981" s="12" t="s">
        <v>1923</v>
      </c>
      <c r="B981" s="14" t="s">
        <v>3164</v>
      </c>
      <c r="C981" s="12" t="s">
        <v>1924</v>
      </c>
      <c r="D981" s="12" t="str">
        <f t="shared" si="175"/>
        <v>https://www.kivi.nl/afdelingen/informatica/nieuws/artikel/stop-de-killerrobots-zeggen-nu-ook-de-robotmakers-zelf</v>
      </c>
      <c r="E981" s="14" t="str">
        <f t="shared" si="162"/>
        <v>https://www.kivi.nl/afdelingen/informatica/nieuws/artikel/stop-de-killerrobots-zeggen-nu-ook-de-robotmakers-zelf</v>
      </c>
      <c r="F981" s="15">
        <v>42969.385416666664</v>
      </c>
      <c r="G981" s="12" t="s">
        <v>219</v>
      </c>
      <c r="H981" s="12" t="s">
        <v>3</v>
      </c>
      <c r="I981" s="16"/>
      <c r="J981" s="17"/>
    </row>
    <row r="982" spans="1:10" ht="31.5" x14ac:dyDescent="0.25">
      <c r="A982" s="12" t="s">
        <v>1925</v>
      </c>
      <c r="B982" s="12" t="s">
        <v>3156</v>
      </c>
      <c r="C982" s="12" t="s">
        <v>1926</v>
      </c>
      <c r="D982" s="12" t="str">
        <f t="shared" si="175"/>
        <v>https://www.kivi.nl/act/vakafdelingen/elektrotechniek/nieuws/artikel/oorzaak-is-nu-bekend-van-stroomstoring-op-17-01-in-regio-amsterdam-vanuit-het-150kv-50kv-verdeelstation-hemweg</v>
      </c>
      <c r="E982" s="14" t="str">
        <f t="shared" si="162"/>
        <v>https://www.kivi.nl/act/vakafdelingen/elektrotechniek/nieuws/artikel/oorzaak-is-nu-bekend-van-stroomstoring-op-17-01-in-regio-amsterdam-vanuit-het-150kv-50kv-verdeelstation-hemweg</v>
      </c>
      <c r="F982" s="15">
        <v>42964.6</v>
      </c>
      <c r="G982" s="12" t="s">
        <v>48</v>
      </c>
      <c r="H982" s="12" t="s">
        <v>3</v>
      </c>
      <c r="I982" s="16"/>
      <c r="J982" s="17"/>
    </row>
    <row r="983" spans="1:10" ht="31.5" x14ac:dyDescent="0.25">
      <c r="A983" s="12" t="s">
        <v>1927</v>
      </c>
      <c r="B983" s="12" t="s">
        <v>3157</v>
      </c>
      <c r="C983" s="12" t="s">
        <v>1928</v>
      </c>
      <c r="D983" s="12" t="str">
        <f t="shared" si="175"/>
        <v>https://www.kivi.nl/afdelingen/defensie-en-veiligheid/nieuws/artikel/discussienota-toekomst-van-de-europese-defensie</v>
      </c>
      <c r="E983" s="14" t="str">
        <f t="shared" si="162"/>
        <v>https://www.kivi.nl/afdelingen/defensie-en-veiligheid/nieuws/artikel/discussienota-toekomst-van-de-europese-defensie</v>
      </c>
      <c r="F983" s="15">
        <v>42964.458333333336</v>
      </c>
      <c r="G983" s="12" t="s">
        <v>8</v>
      </c>
      <c r="H983" s="12" t="s">
        <v>3</v>
      </c>
      <c r="I983" s="16"/>
      <c r="J983" s="17"/>
    </row>
    <row r="984" spans="1:10" ht="31.5" x14ac:dyDescent="0.25">
      <c r="A984" s="12" t="s">
        <v>1929</v>
      </c>
      <c r="B984" s="12" t="s">
        <v>3178</v>
      </c>
      <c r="C984" s="12" t="s">
        <v>1930</v>
      </c>
      <c r="D984" s="12" t="str">
        <f t="shared" si="175"/>
        <v>https://www.kivi.nl/afdelingen/nederlandse-procestechnologen/nieuws/artikel/chains-2017</v>
      </c>
      <c r="E984" s="14" t="str">
        <f t="shared" si="162"/>
        <v>https://www.kivi.nl/afdelingen/nederlandse-procestechnologen/nieuws/artikel/chains-2017</v>
      </c>
      <c r="F984" s="15">
        <v>42963.25</v>
      </c>
      <c r="G984" s="12" t="s">
        <v>11</v>
      </c>
      <c r="H984" s="12" t="s">
        <v>3</v>
      </c>
      <c r="I984" s="16"/>
      <c r="J984" s="17"/>
    </row>
    <row r="985" spans="1:10" ht="31.5" x14ac:dyDescent="0.25">
      <c r="A985" s="12" t="s">
        <v>1931</v>
      </c>
      <c r="B985" s="12" t="s">
        <v>3165</v>
      </c>
      <c r="C985" s="12" t="s">
        <v>1932</v>
      </c>
      <c r="D985" s="12" t="str">
        <f t="shared" si="175"/>
        <v>https://www.kivi.nl/afdelingen/kivi-international-engineers/nieuws/article/kickoff-kivi-section-international-engineers</v>
      </c>
      <c r="E985" s="14" t="str">
        <f t="shared" si="162"/>
        <v>https://www.kivi.nl/afdelingen/kivi-international-engineers/nieuws/article/kickoff-kivi-section-international-engineers</v>
      </c>
      <c r="F985" s="15">
        <v>42962.584027777775</v>
      </c>
      <c r="G985" s="12" t="s">
        <v>224</v>
      </c>
      <c r="H985" s="12" t="s">
        <v>3</v>
      </c>
      <c r="I985" s="16"/>
      <c r="J985" s="17"/>
    </row>
    <row r="986" spans="1:10" x14ac:dyDescent="0.25">
      <c r="A986" s="12" t="s">
        <v>1933</v>
      </c>
      <c r="B986" s="12"/>
      <c r="C986" s="12" t="s">
        <v>1934</v>
      </c>
      <c r="D986" s="12"/>
      <c r="E986" s="14" t="str">
        <f t="shared" si="162"/>
        <v/>
      </c>
      <c r="F986" s="15">
        <v>42962.452777777777</v>
      </c>
      <c r="G986" s="12"/>
      <c r="H986" s="12" t="s">
        <v>3</v>
      </c>
      <c r="I986" s="16"/>
      <c r="J986" s="17"/>
    </row>
    <row r="987" spans="1:10" ht="31.5" x14ac:dyDescent="0.25">
      <c r="A987" s="12" t="s">
        <v>1935</v>
      </c>
      <c r="B987" s="12" t="s">
        <v>3157</v>
      </c>
      <c r="C987" s="12" t="s">
        <v>1936</v>
      </c>
      <c r="D987" s="12" t="str">
        <f>B987 &amp; "" &amp; C987</f>
        <v>https://www.kivi.nl/afdelingen/defensie-en-veiligheid/nieuws/artikel/het-europese-defensie-fonds</v>
      </c>
      <c r="E987" s="14" t="str">
        <f t="shared" si="162"/>
        <v>https://www.kivi.nl/afdelingen/defensie-en-veiligheid/nieuws/artikel/het-europese-defensie-fonds</v>
      </c>
      <c r="F987" s="15">
        <v>42962.416666666664</v>
      </c>
      <c r="G987" s="12" t="s">
        <v>8</v>
      </c>
      <c r="H987" s="12" t="s">
        <v>3</v>
      </c>
      <c r="J987" s="17"/>
    </row>
    <row r="988" spans="1:10" ht="31.5" x14ac:dyDescent="0.25">
      <c r="A988" s="12" t="s">
        <v>1937</v>
      </c>
      <c r="B988" s="12" t="s">
        <v>3145</v>
      </c>
      <c r="C988" s="12" t="s">
        <v>1938</v>
      </c>
      <c r="D988" s="12" t="str">
        <f t="shared" ref="D988:D989" si="176">B988 &amp; "" &amp; C988</f>
        <v>https://www.kivi.nl/nieuws/artikel/weekend-van-de-wetenschap-48-uur-volledig-in-het-teken-van-wetenschap-en-technologie</v>
      </c>
      <c r="E988" s="14" t="str">
        <f t="shared" ref="E988:E1051" si="177">HYPERLINK(D988)</f>
        <v>https://www.kivi.nl/nieuws/artikel/weekend-van-de-wetenschap-48-uur-volledig-in-het-teken-van-wetenschap-en-technologie</v>
      </c>
      <c r="F988" s="15">
        <v>42961.598611111112</v>
      </c>
      <c r="G988" s="12" t="s">
        <v>3144</v>
      </c>
      <c r="H988" s="12" t="s">
        <v>3</v>
      </c>
      <c r="I988" s="12" t="s">
        <v>3213</v>
      </c>
    </row>
    <row r="989" spans="1:10" x14ac:dyDescent="0.25">
      <c r="A989" s="12" t="s">
        <v>1939</v>
      </c>
      <c r="B989" s="12" t="s">
        <v>3145</v>
      </c>
      <c r="C989" s="12" t="s">
        <v>1940</v>
      </c>
      <c r="D989" s="12" t="str">
        <f t="shared" si="176"/>
        <v>https://www.kivi.nl/nieuws/artikel/nieuwe-mogelijkheden-voor-chartered-engineers</v>
      </c>
      <c r="E989" s="14" t="str">
        <f t="shared" si="177"/>
        <v>https://www.kivi.nl/nieuws/artikel/nieuwe-mogelijkheden-voor-chartered-engineers</v>
      </c>
      <c r="F989" s="15">
        <v>42957.8</v>
      </c>
      <c r="G989" s="12" t="s">
        <v>3144</v>
      </c>
      <c r="H989" s="12" t="s">
        <v>3</v>
      </c>
      <c r="I989" s="12" t="s">
        <v>3213</v>
      </c>
    </row>
    <row r="990" spans="1:10" ht="47.25" x14ac:dyDescent="0.25">
      <c r="A990" s="12" t="s">
        <v>1941</v>
      </c>
      <c r="B990" s="12" t="s">
        <v>3156</v>
      </c>
      <c r="C990" s="12" t="s">
        <v>1942</v>
      </c>
      <c r="D990" s="12" t="str">
        <f t="shared" ref="D990:D992" si="178">B990 &amp; "" &amp; C990</f>
        <v>https://www.kivi.nl/act/vakafdelingen/elektrotechniek/nieuws/artikel/is-het-risico-tegen-uitval-van-de-nederlandse-energievoorziening-te-beheersen-nu-ook-cyberaanvallen-via-omvormers-van-zonnepanelen-mogelijk-zijn</v>
      </c>
      <c r="E990" s="14" t="str">
        <f t="shared" si="177"/>
        <v>https://www.kivi.nl/act/vakafdelingen/elektrotechniek/nieuws/artikel/is-het-risico-tegen-uitval-van-de-nederlandse-energievoorziening-te-beheersen-nu-ook-cyberaanvallen-via-omvormers-van-zonnepanelen-mogelijk-zijn</v>
      </c>
      <c r="F990" s="15">
        <v>42957.729166666664</v>
      </c>
      <c r="G990" s="12" t="s">
        <v>48</v>
      </c>
      <c r="H990" s="12" t="s">
        <v>3</v>
      </c>
      <c r="I990" s="16"/>
      <c r="J990" s="17"/>
    </row>
    <row r="991" spans="1:10" ht="31.5" x14ac:dyDescent="0.25">
      <c r="A991" s="12" t="s">
        <v>1943</v>
      </c>
      <c r="B991" s="14" t="s">
        <v>3164</v>
      </c>
      <c r="C991" s="12" t="s">
        <v>1944</v>
      </c>
      <c r="D991" s="12" t="str">
        <f t="shared" si="178"/>
        <v>https://www.kivi.nl/afdelingen/informatica/nieuws/artikel/eerste-kamer-akkoord-met-wet-gegevensverwerking-en-meldplicht-cybersecurity</v>
      </c>
      <c r="E991" s="14" t="str">
        <f t="shared" si="177"/>
        <v>https://www.kivi.nl/afdelingen/informatica/nieuws/artikel/eerste-kamer-akkoord-met-wet-gegevensverwerking-en-meldplicht-cybersecurity</v>
      </c>
      <c r="F991" s="15">
        <v>42957.507638888892</v>
      </c>
      <c r="G991" s="12" t="s">
        <v>219</v>
      </c>
      <c r="H991" s="12" t="s">
        <v>23</v>
      </c>
      <c r="I991" s="16"/>
      <c r="J991" s="17"/>
    </row>
    <row r="992" spans="1:10" ht="31.5" x14ac:dyDescent="0.25">
      <c r="A992" s="12" t="s">
        <v>1945</v>
      </c>
      <c r="B992" s="12" t="s">
        <v>3145</v>
      </c>
      <c r="C992" s="12" t="s">
        <v>1946</v>
      </c>
      <c r="D992" s="12" t="str">
        <f t="shared" si="178"/>
        <v>https://www.kivi.nl/nieuws/artikel/kivi-jaarcongres-circular-economy-21-november-in-wageningen</v>
      </c>
      <c r="E992" s="14" t="str">
        <f t="shared" si="177"/>
        <v>https://www.kivi.nl/nieuws/artikel/kivi-jaarcongres-circular-economy-21-november-in-wageningen</v>
      </c>
      <c r="F992" s="15">
        <v>42957.490972222222</v>
      </c>
      <c r="G992" s="12" t="s">
        <v>3144</v>
      </c>
      <c r="H992" s="12" t="s">
        <v>3</v>
      </c>
      <c r="I992" s="12" t="s">
        <v>3213</v>
      </c>
    </row>
    <row r="993" spans="1:10" ht="31.5" x14ac:dyDescent="0.25">
      <c r="A993" s="12" t="s">
        <v>1947</v>
      </c>
      <c r="B993" s="12" t="s">
        <v>3178</v>
      </c>
      <c r="C993" s="12" t="s">
        <v>1948</v>
      </c>
      <c r="D993" s="12" t="str">
        <f t="shared" ref="D993:D994" si="179">B993 &amp; "" &amp; C993</f>
        <v>https://www.kivi.nl/afdelingen/nederlandse-procestechnologen/nieuws/artikel/kncv-brings-iupac-2023-to-the-hague</v>
      </c>
      <c r="E993" s="14" t="str">
        <f t="shared" si="177"/>
        <v>https://www.kivi.nl/afdelingen/nederlandse-procestechnologen/nieuws/artikel/kncv-brings-iupac-2023-to-the-hague</v>
      </c>
      <c r="F993" s="15">
        <v>42951.473611111112</v>
      </c>
      <c r="G993" s="12" t="s">
        <v>11</v>
      </c>
      <c r="H993" s="12" t="s">
        <v>3</v>
      </c>
      <c r="I993" s="16"/>
      <c r="J993" s="17"/>
    </row>
    <row r="994" spans="1:10" ht="31.5" x14ac:dyDescent="0.25">
      <c r="A994" s="12" t="s">
        <v>1949</v>
      </c>
      <c r="B994" s="12" t="s">
        <v>3178</v>
      </c>
      <c r="C994" s="12" t="s">
        <v>1950</v>
      </c>
      <c r="D994" s="12" t="str">
        <f t="shared" si="179"/>
        <v>https://www.kivi.nl/afdelingen/nederlandse-procestechnologen/nieuws/artikel/how-the-european-chemical-industry-could-become-carbon-neutral-by-2050</v>
      </c>
      <c r="E994" s="14" t="str">
        <f t="shared" si="177"/>
        <v>https://www.kivi.nl/afdelingen/nederlandse-procestechnologen/nieuws/artikel/how-the-european-chemical-industry-could-become-carbon-neutral-by-2050</v>
      </c>
      <c r="F994" s="15">
        <v>42944.679861111108</v>
      </c>
      <c r="G994" s="12" t="s">
        <v>11</v>
      </c>
      <c r="H994" s="12" t="s">
        <v>3</v>
      </c>
      <c r="I994" s="16"/>
      <c r="J994" s="17"/>
    </row>
    <row r="995" spans="1:10" x14ac:dyDescent="0.25">
      <c r="A995" s="12" t="s">
        <v>1951</v>
      </c>
      <c r="B995" s="12" t="s">
        <v>3145</v>
      </c>
      <c r="C995" s="12" t="s">
        <v>1952</v>
      </c>
      <c r="D995" s="12" t="str">
        <f>B995 &amp; "" &amp; C995</f>
        <v>https://www.kivi.nl/nieuws/artikel/beleid-veilig-verplaatsen-van-graafbakken</v>
      </c>
      <c r="E995" s="14" t="str">
        <f t="shared" si="177"/>
        <v>https://www.kivi.nl/nieuws/artikel/beleid-veilig-verplaatsen-van-graafbakken</v>
      </c>
      <c r="F995" s="15">
        <v>42933.434027777781</v>
      </c>
      <c r="G995" s="12" t="s">
        <v>3144</v>
      </c>
      <c r="H995" s="12" t="s">
        <v>3</v>
      </c>
      <c r="I995" s="12" t="s">
        <v>3213</v>
      </c>
    </row>
    <row r="996" spans="1:10" ht="31.5" x14ac:dyDescent="0.25">
      <c r="A996" s="12" t="s">
        <v>1953</v>
      </c>
      <c r="B996" s="12" t="s">
        <v>3189</v>
      </c>
      <c r="C996" s="12" t="s">
        <v>1954</v>
      </c>
      <c r="D996" s="12" t="str">
        <f>B996 &amp; "" &amp; C996</f>
        <v>https://www.kivi.nl/afdelingen/yacht-engineers/nieuws/artikel/engineer-onderschat-overheid-als-werkgever</v>
      </c>
      <c r="E996" s="14" t="str">
        <f t="shared" si="177"/>
        <v>https://www.kivi.nl/afdelingen/yacht-engineers/nieuws/artikel/engineer-onderschat-overheid-als-werkgever</v>
      </c>
      <c r="F996" s="15">
        <v>42929.542361111111</v>
      </c>
      <c r="G996" s="12" t="s">
        <v>1955</v>
      </c>
      <c r="H996" s="12" t="s">
        <v>3</v>
      </c>
      <c r="I996" s="16"/>
      <c r="J996" s="17"/>
    </row>
    <row r="997" spans="1:10" ht="31.5" x14ac:dyDescent="0.25">
      <c r="A997" s="12" t="s">
        <v>1956</v>
      </c>
      <c r="B997" s="12" t="s">
        <v>3178</v>
      </c>
      <c r="C997" s="12" t="s">
        <v>1957</v>
      </c>
      <c r="D997" s="12" t="str">
        <f t="shared" ref="D997:D998" si="180">B997 &amp; "" &amp; C997</f>
        <v>https://www.kivi.nl/afdelingen/nederlandse-procestechnologen/nieuws/artikel/pilot-plants-must-accelerate-development-of-bio-based-materials</v>
      </c>
      <c r="E997" s="14" t="str">
        <f t="shared" si="177"/>
        <v>https://www.kivi.nl/afdelingen/nederlandse-procestechnologen/nieuws/artikel/pilot-plants-must-accelerate-development-of-bio-based-materials</v>
      </c>
      <c r="F997" s="15">
        <v>42929.25</v>
      </c>
      <c r="G997" s="12" t="s">
        <v>11</v>
      </c>
      <c r="H997" s="12" t="s">
        <v>3</v>
      </c>
      <c r="J997" s="17"/>
    </row>
    <row r="998" spans="1:10" ht="31.5" x14ac:dyDescent="0.25">
      <c r="A998" s="12" t="s">
        <v>1958</v>
      </c>
      <c r="B998" s="12" t="s">
        <v>3178</v>
      </c>
      <c r="C998" s="12" t="s">
        <v>1959</v>
      </c>
      <c r="D998" s="12" t="str">
        <f t="shared" si="180"/>
        <v>https://www.kivi.nl/afdelingen/nederlandse-procestechnologen/nieuws/artikel/scientists-explain-ancient-rome-s-long-lasting-concrete</v>
      </c>
      <c r="E998" s="14" t="str">
        <f t="shared" si="177"/>
        <v>https://www.kivi.nl/afdelingen/nederlandse-procestechnologen/nieuws/artikel/scientists-explain-ancient-rome-s-long-lasting-concrete</v>
      </c>
      <c r="F998" s="15">
        <v>42926.32916666667</v>
      </c>
      <c r="G998" s="12" t="s">
        <v>11</v>
      </c>
      <c r="H998" s="12" t="s">
        <v>3</v>
      </c>
      <c r="I998" s="16"/>
      <c r="J998" s="17"/>
    </row>
    <row r="999" spans="1:10" ht="31.5" x14ac:dyDescent="0.25">
      <c r="A999" s="12" t="s">
        <v>1960</v>
      </c>
      <c r="B999" s="12" t="s">
        <v>3145</v>
      </c>
      <c r="C999" s="12" t="s">
        <v>1961</v>
      </c>
      <c r="D999" s="12" t="str">
        <f t="shared" ref="D999:D1013" si="181">B999 &amp; "" &amp; C999</f>
        <v>https://www.kivi.nl/nieuws/artikel/ontdekkers-van-de-toekomst-bedenken-creatieve-oplossingen-voor-mondiale-uitdagingen</v>
      </c>
      <c r="E999" s="14" t="str">
        <f t="shared" si="177"/>
        <v>https://www.kivi.nl/nieuws/artikel/ontdekkers-van-de-toekomst-bedenken-creatieve-oplossingen-voor-mondiale-uitdagingen</v>
      </c>
      <c r="F999" s="15">
        <v>42923.461805555555</v>
      </c>
      <c r="G999" s="12" t="s">
        <v>3144</v>
      </c>
      <c r="H999" s="12" t="s">
        <v>3</v>
      </c>
      <c r="I999" s="12" t="s">
        <v>3213</v>
      </c>
    </row>
    <row r="1000" spans="1:10" ht="31.5" x14ac:dyDescent="0.25">
      <c r="A1000" s="12" t="s">
        <v>1962</v>
      </c>
      <c r="B1000" s="12" t="s">
        <v>3156</v>
      </c>
      <c r="C1000" s="12" t="s">
        <v>1963</v>
      </c>
      <c r="D1000" s="12" t="str">
        <f t="shared" si="181"/>
        <v>https://www.kivi.nl/act/vakafdelingen/elektrotechniek/nieuws/artikel/2e-sponsorjaar-etv-tu-delft-van-start-met-kivi-afdeling-elektrotechniek</v>
      </c>
      <c r="E1000" s="14" t="str">
        <f t="shared" si="177"/>
        <v>https://www.kivi.nl/act/vakafdelingen/elektrotechniek/nieuws/artikel/2e-sponsorjaar-etv-tu-delft-van-start-met-kivi-afdeling-elektrotechniek</v>
      </c>
      <c r="F1000" s="15">
        <v>42919.720833333333</v>
      </c>
      <c r="G1000" s="12" t="s">
        <v>48</v>
      </c>
      <c r="H1000" s="12" t="s">
        <v>3</v>
      </c>
      <c r="I1000" s="16"/>
      <c r="J1000" s="17"/>
    </row>
    <row r="1001" spans="1:10" ht="31.5" x14ac:dyDescent="0.25">
      <c r="A1001" s="12" t="s">
        <v>1964</v>
      </c>
      <c r="B1001" s="12" t="s">
        <v>3158</v>
      </c>
      <c r="C1001" s="12" t="s">
        <v>1965</v>
      </c>
      <c r="D1001" s="12" t="str">
        <f t="shared" si="181"/>
        <v>https://www.kivi.nl/afdelingen/geotechniek/nieuws/artikel/geotechniekdag-2017</v>
      </c>
      <c r="E1001" s="14" t="str">
        <f t="shared" si="177"/>
        <v>https://www.kivi.nl/afdelingen/geotechniek/nieuws/artikel/geotechniekdag-2017</v>
      </c>
      <c r="F1001" s="15">
        <v>42919.529861111114</v>
      </c>
      <c r="G1001" s="12" t="s">
        <v>229</v>
      </c>
      <c r="H1001" s="12" t="s">
        <v>3</v>
      </c>
      <c r="I1001" s="16"/>
      <c r="J1001" s="17"/>
    </row>
    <row r="1002" spans="1:10" ht="47.25" x14ac:dyDescent="0.25">
      <c r="A1002" s="12" t="s">
        <v>1966</v>
      </c>
      <c r="B1002" s="12" t="s">
        <v>3145</v>
      </c>
      <c r="C1002" s="12" t="s">
        <v>1967</v>
      </c>
      <c r="D1002" s="12" t="str">
        <f t="shared" si="181"/>
        <v>https://www.kivi.nl/nieuws/artikel/minister-bussemaker-ocw-ontvangt-voortgangsrapportage-en-monitor-van-nationaal-techniekpact</v>
      </c>
      <c r="E1002" s="14" t="str">
        <f t="shared" si="177"/>
        <v>https://www.kivi.nl/nieuws/artikel/minister-bussemaker-ocw-ontvangt-voortgangsrapportage-en-monitor-van-nationaal-techniekpact</v>
      </c>
      <c r="F1002" s="15">
        <v>42912.598611111112</v>
      </c>
      <c r="G1002" s="12" t="s">
        <v>3144</v>
      </c>
      <c r="H1002" s="12" t="s">
        <v>3</v>
      </c>
      <c r="I1002" s="12" t="s">
        <v>3213</v>
      </c>
    </row>
    <row r="1003" spans="1:10" ht="31.5" x14ac:dyDescent="0.25">
      <c r="A1003" s="12" t="s">
        <v>1968</v>
      </c>
      <c r="B1003" s="12" t="s">
        <v>3178</v>
      </c>
      <c r="C1003" s="12" t="s">
        <v>1969</v>
      </c>
      <c r="D1003" s="12" t="str">
        <f t="shared" si="181"/>
        <v>https://www.kivi.nl/afdelingen/nederlandse-procestechnologen/nieuws/artikel/verslag-npt-cafe-oost-15-juni-online</v>
      </c>
      <c r="E1003" s="14" t="str">
        <f t="shared" si="177"/>
        <v>https://www.kivi.nl/afdelingen/nederlandse-procestechnologen/nieuws/artikel/verslag-npt-cafe-oost-15-juni-online</v>
      </c>
      <c r="F1003" s="15">
        <v>42912.567361111112</v>
      </c>
      <c r="G1003" s="12" t="s">
        <v>11</v>
      </c>
      <c r="H1003" s="12" t="s">
        <v>3</v>
      </c>
      <c r="I1003" s="16"/>
      <c r="J1003" s="17"/>
    </row>
    <row r="1004" spans="1:10" ht="31.5" x14ac:dyDescent="0.25">
      <c r="A1004" s="12" t="s">
        <v>1970</v>
      </c>
      <c r="B1004" s="14" t="s">
        <v>3200</v>
      </c>
      <c r="C1004" s="12" t="s">
        <v>1971</v>
      </c>
      <c r="D1004" s="12" t="str">
        <f t="shared" si="181"/>
        <v>https://www.kivi.nl/afdelingen/risicobeheer-en-techniek/nieuws/artikel/heftig-dilemma-in-de-techniek</v>
      </c>
      <c r="E1004" s="14" t="str">
        <f t="shared" si="177"/>
        <v>https://www.kivi.nl/afdelingen/risicobeheer-en-techniek/nieuws/artikel/heftig-dilemma-in-de-techniek</v>
      </c>
      <c r="F1004" s="15">
        <v>42912.388888888891</v>
      </c>
      <c r="G1004" s="12" t="s">
        <v>404</v>
      </c>
      <c r="H1004" s="12" t="s">
        <v>3</v>
      </c>
      <c r="I1004" s="16"/>
      <c r="J1004" s="17"/>
    </row>
    <row r="1005" spans="1:10" ht="31.5" x14ac:dyDescent="0.25">
      <c r="A1005" s="12" t="s">
        <v>1972</v>
      </c>
      <c r="B1005" s="12" t="s">
        <v>3157</v>
      </c>
      <c r="C1005" s="12" t="s">
        <v>1973</v>
      </c>
      <c r="D1005" s="12" t="str">
        <f t="shared" si="181"/>
        <v>https://www.kivi.nl/afdelingen/defensie-en-veiligheid/nieuws/artikel/vacature-business-developer-defensie-veiligheid-overheid</v>
      </c>
      <c r="E1005" s="14" t="str">
        <f t="shared" si="177"/>
        <v>https://www.kivi.nl/afdelingen/defensie-en-veiligheid/nieuws/artikel/vacature-business-developer-defensie-veiligheid-overheid</v>
      </c>
      <c r="F1005" s="15">
        <v>42909.560416666667</v>
      </c>
      <c r="G1005" s="12" t="s">
        <v>8</v>
      </c>
      <c r="H1005" s="12" t="s">
        <v>3</v>
      </c>
      <c r="I1005" s="16"/>
      <c r="J1005" s="17"/>
    </row>
    <row r="1006" spans="1:10" ht="31.5" x14ac:dyDescent="0.25">
      <c r="A1006" s="12" t="s">
        <v>1974</v>
      </c>
      <c r="B1006" s="14" t="s">
        <v>3200</v>
      </c>
      <c r="C1006" s="12" t="s">
        <v>1975</v>
      </c>
      <c r="D1006" s="12" t="str">
        <f t="shared" si="181"/>
        <v>https://www.kivi.nl/afdelingen/risicobeheer-en-techniek/nieuws/artikel/irrationele-beslissingen-in-de-techniek</v>
      </c>
      <c r="E1006" s="14" t="str">
        <f t="shared" si="177"/>
        <v>https://www.kivi.nl/afdelingen/risicobeheer-en-techniek/nieuws/artikel/irrationele-beslissingen-in-de-techniek</v>
      </c>
      <c r="F1006" s="15">
        <v>42906.703472222223</v>
      </c>
      <c r="G1006" s="12" t="s">
        <v>404</v>
      </c>
      <c r="H1006" s="12" t="s">
        <v>3</v>
      </c>
      <c r="I1006" s="16"/>
      <c r="J1006" s="17"/>
    </row>
    <row r="1007" spans="1:10" ht="31.5" x14ac:dyDescent="0.25">
      <c r="A1007" s="12" t="s">
        <v>1976</v>
      </c>
      <c r="B1007" s="12" t="s">
        <v>3207</v>
      </c>
      <c r="C1007" s="12" t="s">
        <v>1977</v>
      </c>
      <c r="D1007" s="12" t="str">
        <f t="shared" si="181"/>
        <v>https://www.kivi.nl/afdelingen/regio-noord/nieuws/artikel/duurzame-energie-en-innovatie-tijdens-transfuture-festival</v>
      </c>
      <c r="E1007" s="14" t="str">
        <f t="shared" si="177"/>
        <v>https://www.kivi.nl/afdelingen/regio-noord/nieuws/artikel/duurzame-energie-en-innovatie-tijdens-transfuture-festival</v>
      </c>
      <c r="F1007" s="15">
        <v>42906.602083333331</v>
      </c>
      <c r="G1007" s="12" t="s">
        <v>534</v>
      </c>
      <c r="H1007" s="12" t="s">
        <v>3</v>
      </c>
      <c r="J1007" s="17"/>
    </row>
    <row r="1008" spans="1:10" ht="31.5" x14ac:dyDescent="0.25">
      <c r="A1008" s="12" t="s">
        <v>1978</v>
      </c>
      <c r="B1008" s="12" t="s">
        <v>3178</v>
      </c>
      <c r="C1008" s="12" t="s">
        <v>1979</v>
      </c>
      <c r="D1008" s="12" t="str">
        <f t="shared" si="181"/>
        <v>https://www.kivi.nl/afdelingen/nederlandse-procestechnologen/nieuws/artikel/always-wanderd-now-you-know</v>
      </c>
      <c r="E1008" s="14" t="str">
        <f t="shared" si="177"/>
        <v>https://www.kivi.nl/afdelingen/nederlandse-procestechnologen/nieuws/artikel/always-wanderd-now-you-know</v>
      </c>
      <c r="F1008" s="15">
        <v>42906.25</v>
      </c>
      <c r="G1008" s="12" t="s">
        <v>11</v>
      </c>
      <c r="H1008" s="12" t="s">
        <v>3</v>
      </c>
      <c r="I1008" s="16"/>
      <c r="J1008" s="17"/>
    </row>
    <row r="1009" spans="1:10" ht="31.5" x14ac:dyDescent="0.25">
      <c r="A1009" s="12" t="s">
        <v>1980</v>
      </c>
      <c r="B1009" s="12" t="s">
        <v>3156</v>
      </c>
      <c r="C1009" s="12" t="s">
        <v>1981</v>
      </c>
      <c r="D1009" s="12" t="str">
        <f t="shared" si="181"/>
        <v>https://www.kivi.nl/act/vakafdelingen/elektrotechniek/nieuws/artikel/is-de-nederlandse-elektriciteitsvoorziening-bestand-tegen-cyberaanvallen</v>
      </c>
      <c r="E1009" s="14" t="str">
        <f t="shared" si="177"/>
        <v>https://www.kivi.nl/act/vakafdelingen/elektrotechniek/nieuws/artikel/is-de-nederlandse-elektriciteitsvoorziening-bestand-tegen-cyberaanvallen</v>
      </c>
      <c r="F1009" s="15">
        <v>42905.714583333334</v>
      </c>
      <c r="G1009" s="12" t="s">
        <v>48</v>
      </c>
      <c r="H1009" s="12" t="s">
        <v>3</v>
      </c>
      <c r="I1009" s="16"/>
      <c r="J1009" s="17"/>
    </row>
    <row r="1010" spans="1:10" ht="31.5" x14ac:dyDescent="0.25">
      <c r="A1010" s="12" t="s">
        <v>1982</v>
      </c>
      <c r="B1010" s="12" t="s">
        <v>3188</v>
      </c>
      <c r="C1010" s="12" t="s">
        <v>1983</v>
      </c>
      <c r="D1010" s="12" t="str">
        <f t="shared" si="181"/>
        <v>https://www.kivi.nl/afdelingen/young-kivi-engineers/nieuws/artikel/2nd-friday-team-is-looking-back-at-the-1st-half-of-2017</v>
      </c>
      <c r="E1010" s="14" t="str">
        <f t="shared" si="177"/>
        <v>https://www.kivi.nl/afdelingen/young-kivi-engineers/nieuws/artikel/2nd-friday-team-is-looking-back-at-the-1st-half-of-2017</v>
      </c>
      <c r="F1010" s="15">
        <v>42905.445833333331</v>
      </c>
      <c r="G1010" s="12" t="s">
        <v>134</v>
      </c>
      <c r="H1010" s="12" t="s">
        <v>3</v>
      </c>
      <c r="I1010" s="16"/>
      <c r="J1010" s="17"/>
    </row>
    <row r="1011" spans="1:10" ht="31.5" x14ac:dyDescent="0.25">
      <c r="A1011" s="12" t="s">
        <v>1984</v>
      </c>
      <c r="B1011" s="12" t="s">
        <v>3178</v>
      </c>
      <c r="C1011" s="12" t="s">
        <v>1985</v>
      </c>
      <c r="D1011" s="12" t="str">
        <f t="shared" si="181"/>
        <v>https://www.kivi.nl/afdelingen/nederlandse-procestechnologen/nieuws/artikel/plant-a-seed-watch-it-grow</v>
      </c>
      <c r="E1011" s="14" t="str">
        <f t="shared" si="177"/>
        <v>https://www.kivi.nl/afdelingen/nederlandse-procestechnologen/nieuws/artikel/plant-a-seed-watch-it-grow</v>
      </c>
      <c r="F1011" s="15">
        <v>42899.25</v>
      </c>
      <c r="G1011" s="12" t="s">
        <v>11</v>
      </c>
      <c r="H1011" s="12" t="s">
        <v>23</v>
      </c>
      <c r="I1011" s="16"/>
      <c r="J1011" s="17"/>
    </row>
    <row r="1012" spans="1:10" ht="31.5" x14ac:dyDescent="0.25">
      <c r="A1012" s="12" t="s">
        <v>1986</v>
      </c>
      <c r="B1012" s="12" t="s">
        <v>3146</v>
      </c>
      <c r="C1012" s="12" t="s">
        <v>1987</v>
      </c>
      <c r="D1012" s="12" t="str">
        <f t="shared" si="181"/>
        <v>https://www.kivi.nl/afdelingen/telecommunicatie/nieuws/artikel/europees-consortium-start-proefproject-5g-voor-connected-cars</v>
      </c>
      <c r="E1012" s="14" t="str">
        <f t="shared" si="177"/>
        <v>https://www.kivi.nl/afdelingen/telecommunicatie/nieuws/artikel/europees-consortium-start-proefproject-5g-voor-connected-cars</v>
      </c>
      <c r="F1012" s="15">
        <v>42897.640972222223</v>
      </c>
      <c r="G1012" s="12" t="s">
        <v>45</v>
      </c>
      <c r="H1012" s="12" t="s">
        <v>3</v>
      </c>
      <c r="I1012" s="16"/>
      <c r="J1012" s="17"/>
    </row>
    <row r="1013" spans="1:10" x14ac:dyDescent="0.25">
      <c r="A1013" s="12" t="s">
        <v>1988</v>
      </c>
      <c r="B1013" s="12" t="s">
        <v>3145</v>
      </c>
      <c r="C1013" s="12" t="s">
        <v>1989</v>
      </c>
      <c r="D1013" s="12" t="str">
        <f t="shared" si="181"/>
        <v>https://www.kivi.nl/nieuws/artikel/marina-van-damme-benoemd-tot-kivi-erelid</v>
      </c>
      <c r="E1013" s="14" t="str">
        <f t="shared" si="177"/>
        <v>https://www.kivi.nl/nieuws/artikel/marina-van-damme-benoemd-tot-kivi-erelid</v>
      </c>
      <c r="F1013" s="15">
        <v>42895.390277777777</v>
      </c>
      <c r="G1013" s="12" t="s">
        <v>3144</v>
      </c>
      <c r="H1013" s="12" t="s">
        <v>3</v>
      </c>
      <c r="I1013" s="12" t="s">
        <v>3213</v>
      </c>
    </row>
    <row r="1014" spans="1:10" ht="31.5" x14ac:dyDescent="0.25">
      <c r="A1014" s="12" t="s">
        <v>1990</v>
      </c>
      <c r="B1014" s="12" t="s">
        <v>3178</v>
      </c>
      <c r="C1014" s="12" t="s">
        <v>1991</v>
      </c>
      <c r="D1014" s="12" t="str">
        <f t="shared" ref="D1014:D1015" si="182">B1014 &amp; "" &amp; C1014</f>
        <v>https://www.kivi.nl/afdelingen/nederlandse-procestechnologen/nieuws/artikel/cut-out-the-middle-man</v>
      </c>
      <c r="E1014" s="14" t="str">
        <f t="shared" si="177"/>
        <v>https://www.kivi.nl/afdelingen/nederlandse-procestechnologen/nieuws/artikel/cut-out-the-middle-man</v>
      </c>
      <c r="F1014" s="15">
        <v>42894.25</v>
      </c>
      <c r="G1014" s="12" t="s">
        <v>11</v>
      </c>
      <c r="H1014" s="12" t="s">
        <v>3</v>
      </c>
      <c r="I1014" s="16"/>
      <c r="J1014" s="17"/>
    </row>
    <row r="1015" spans="1:10" ht="31.5" x14ac:dyDescent="0.25">
      <c r="A1015" s="12" t="s">
        <v>1992</v>
      </c>
      <c r="B1015" s="12" t="s">
        <v>3178</v>
      </c>
      <c r="C1015" s="12" t="s">
        <v>1993</v>
      </c>
      <c r="D1015" s="12" t="str">
        <f t="shared" si="182"/>
        <v>https://www.kivi.nl/afdelingen/nederlandse-procestechnologen/nieuws/artikel/croda-wint-responsible-care-prijs-2017</v>
      </c>
      <c r="E1015" s="14" t="str">
        <f t="shared" si="177"/>
        <v>https://www.kivi.nl/afdelingen/nederlandse-procestechnologen/nieuws/artikel/croda-wint-responsible-care-prijs-2017</v>
      </c>
      <c r="F1015" s="15">
        <v>42892.59652777778</v>
      </c>
      <c r="G1015" s="12" t="s">
        <v>11</v>
      </c>
      <c r="H1015" s="12" t="s">
        <v>3</v>
      </c>
      <c r="I1015" s="16"/>
      <c r="J1015" s="17"/>
    </row>
    <row r="1016" spans="1:10" x14ac:dyDescent="0.25">
      <c r="A1016" s="12" t="s">
        <v>1994</v>
      </c>
      <c r="B1016" s="12" t="s">
        <v>3145</v>
      </c>
      <c r="C1016" s="12" t="s">
        <v>1995</v>
      </c>
      <c r="D1016" s="12" t="str">
        <f t="shared" ref="D1016:D1019" si="183">B1016 &amp; "" &amp; C1016</f>
        <v>https://www.kivi.nl/nieuws/artikel/captains-of-chemistry</v>
      </c>
      <c r="E1016" s="14" t="str">
        <f t="shared" si="177"/>
        <v>https://www.kivi.nl/nieuws/artikel/captains-of-chemistry</v>
      </c>
      <c r="F1016" s="15">
        <v>42892.517361111109</v>
      </c>
      <c r="G1016" s="12" t="s">
        <v>3144</v>
      </c>
      <c r="H1016" s="12" t="s">
        <v>3</v>
      </c>
      <c r="I1016" s="12" t="s">
        <v>3213</v>
      </c>
    </row>
    <row r="1017" spans="1:10" ht="31.5" x14ac:dyDescent="0.25">
      <c r="A1017" s="12" t="s">
        <v>1996</v>
      </c>
      <c r="B1017" s="12" t="s">
        <v>3145</v>
      </c>
      <c r="C1017" s="12" t="s">
        <v>1997</v>
      </c>
      <c r="D1017" s="12" t="str">
        <f t="shared" si="183"/>
        <v>https://www.kivi.nl/nieuws/artikel/koop-nu-het-boek-de-architecten-van-asml-en-kom-gratis-als-vip-naar-de-boeklancering</v>
      </c>
      <c r="E1017" s="14" t="str">
        <f t="shared" si="177"/>
        <v>https://www.kivi.nl/nieuws/artikel/koop-nu-het-boek-de-architecten-van-asml-en-kom-gratis-als-vip-naar-de-boeklancering</v>
      </c>
      <c r="F1017" s="15">
        <v>42892.454861111109</v>
      </c>
      <c r="G1017" s="12" t="s">
        <v>3144</v>
      </c>
      <c r="H1017" s="12" t="s">
        <v>3</v>
      </c>
      <c r="I1017" s="12" t="s">
        <v>3213</v>
      </c>
    </row>
    <row r="1018" spans="1:10" ht="31.5" x14ac:dyDescent="0.25">
      <c r="A1018" s="12" t="s">
        <v>1998</v>
      </c>
      <c r="B1018" s="12" t="s">
        <v>3178</v>
      </c>
      <c r="C1018" s="12" t="s">
        <v>1999</v>
      </c>
      <c r="D1018" s="12" t="str">
        <f t="shared" si="183"/>
        <v>https://www.kivi.nl/afdelingen/nederlandse-procestechnologen/nieuws/artikel/look-ma-no-gap</v>
      </c>
      <c r="E1018" s="14" t="str">
        <f t="shared" si="177"/>
        <v>https://www.kivi.nl/afdelingen/nederlandse-procestechnologen/nieuws/artikel/look-ma-no-gap</v>
      </c>
      <c r="F1018" s="15">
        <v>42892.25</v>
      </c>
      <c r="G1018" s="12" t="s">
        <v>11</v>
      </c>
      <c r="H1018" s="12" t="s">
        <v>3</v>
      </c>
      <c r="I1018" s="16"/>
      <c r="J1018" s="17"/>
    </row>
    <row r="1019" spans="1:10" ht="31.5" x14ac:dyDescent="0.25">
      <c r="A1019" s="12" t="s">
        <v>2000</v>
      </c>
      <c r="B1019" s="12" t="s">
        <v>3178</v>
      </c>
      <c r="C1019" s="12" t="s">
        <v>2001</v>
      </c>
      <c r="D1019" s="12" t="str">
        <f t="shared" si="183"/>
        <v>https://www.kivi.nl/afdelingen/nederlandse-procestechnologen/nieuws/artikel/the-basics-of</v>
      </c>
      <c r="E1019" s="14" t="str">
        <f t="shared" si="177"/>
        <v>https://www.kivi.nl/afdelingen/nederlandse-procestechnologen/nieuws/artikel/the-basics-of</v>
      </c>
      <c r="F1019" s="15">
        <v>42887.25</v>
      </c>
      <c r="G1019" s="12" t="s">
        <v>11</v>
      </c>
      <c r="H1019" s="12" t="s">
        <v>3</v>
      </c>
      <c r="I1019" s="16"/>
      <c r="J1019" s="17"/>
    </row>
    <row r="1020" spans="1:10" x14ac:dyDescent="0.25">
      <c r="A1020" s="12" t="s">
        <v>2002</v>
      </c>
      <c r="B1020" s="12" t="s">
        <v>3145</v>
      </c>
      <c r="C1020" s="12" t="s">
        <v>2003</v>
      </c>
      <c r="D1020" s="12" t="str">
        <f t="shared" ref="D1020:D1021" si="184">B1020 &amp; "" &amp; C1020</f>
        <v>https://www.kivi.nl/nieuws/artikel/transfuture-festival-2017</v>
      </c>
      <c r="E1020" s="14" t="str">
        <f t="shared" si="177"/>
        <v>https://www.kivi.nl/nieuws/artikel/transfuture-festival-2017</v>
      </c>
      <c r="F1020" s="15">
        <v>42885.652777777781</v>
      </c>
      <c r="G1020" s="12" t="s">
        <v>3144</v>
      </c>
      <c r="H1020" s="12" t="s">
        <v>3</v>
      </c>
      <c r="I1020" s="12" t="s">
        <v>3213</v>
      </c>
    </row>
    <row r="1021" spans="1:10" x14ac:dyDescent="0.25">
      <c r="A1021" s="12" t="s">
        <v>2004</v>
      </c>
      <c r="B1021" s="12" t="s">
        <v>3145</v>
      </c>
      <c r="C1021" s="12" t="s">
        <v>2005</v>
      </c>
      <c r="D1021" s="12" t="str">
        <f t="shared" si="184"/>
        <v>https://www.kivi.nl/nieuws/artikel/international-conference-on-gears-2017</v>
      </c>
      <c r="E1021" s="14" t="str">
        <f t="shared" si="177"/>
        <v>https://www.kivi.nl/nieuws/artikel/international-conference-on-gears-2017</v>
      </c>
      <c r="F1021" s="15">
        <v>42885.630555555559</v>
      </c>
      <c r="G1021" s="12" t="s">
        <v>3144</v>
      </c>
      <c r="H1021" s="12" t="s">
        <v>3</v>
      </c>
      <c r="I1021" s="12" t="s">
        <v>3213</v>
      </c>
    </row>
    <row r="1022" spans="1:10" ht="31.5" x14ac:dyDescent="0.25">
      <c r="A1022" s="12" t="s">
        <v>2006</v>
      </c>
      <c r="B1022" s="14" t="s">
        <v>3169</v>
      </c>
      <c r="C1022" s="12" t="s">
        <v>2007</v>
      </c>
      <c r="D1022" s="12" t="str">
        <f>B1022 &amp; "" &amp; C1022</f>
        <v>https://www.kivi.nl/afdelingen/kst/nieuws/artikel/oud-kivi-studentbestuurders-terug-in-twente</v>
      </c>
      <c r="E1022" s="14" t="str">
        <f t="shared" si="177"/>
        <v>https://www.kivi.nl/afdelingen/kst/nieuws/artikel/oud-kivi-studentbestuurders-terug-in-twente</v>
      </c>
      <c r="F1022" s="15">
        <v>42885.563888888886</v>
      </c>
      <c r="G1022" s="12" t="s">
        <v>359</v>
      </c>
      <c r="H1022" s="12" t="s">
        <v>3</v>
      </c>
      <c r="I1022" s="16"/>
      <c r="J1022" s="17"/>
    </row>
    <row r="1023" spans="1:10" ht="31.5" x14ac:dyDescent="0.25">
      <c r="A1023" s="12" t="s">
        <v>2008</v>
      </c>
      <c r="B1023" s="12" t="s">
        <v>3145</v>
      </c>
      <c r="C1023" s="12" t="s">
        <v>2009</v>
      </c>
      <c r="D1023" s="12" t="str">
        <f>B1023 &amp; "" &amp; C1023</f>
        <v>https://www.kivi.nl/nieuws/artikel/ut-studenten-brengen-augmented-reality-bril-op-de-markt-voor-29</v>
      </c>
      <c r="E1023" s="14" t="str">
        <f t="shared" si="177"/>
        <v>https://www.kivi.nl/nieuws/artikel/ut-studenten-brengen-augmented-reality-bril-op-de-markt-voor-29</v>
      </c>
      <c r="F1023" s="15">
        <v>42885.398611111108</v>
      </c>
      <c r="G1023" s="12" t="s">
        <v>3144</v>
      </c>
      <c r="H1023" s="12" t="s">
        <v>3</v>
      </c>
      <c r="I1023" s="12" t="s">
        <v>3214</v>
      </c>
    </row>
    <row r="1024" spans="1:10" ht="31.5" x14ac:dyDescent="0.25">
      <c r="A1024" s="12" t="s">
        <v>2010</v>
      </c>
      <c r="B1024" s="12" t="s">
        <v>3178</v>
      </c>
      <c r="C1024" s="12" t="s">
        <v>2011</v>
      </c>
      <c r="D1024" s="12" t="str">
        <f t="shared" ref="D1024:D1025" si="185">B1024 &amp; "" &amp; C1024</f>
        <v>https://www.kivi.nl/afdelingen/nederlandse-procestechnologen/nieuws/artikel/reverse-the-reverse</v>
      </c>
      <c r="E1024" s="14" t="str">
        <f t="shared" si="177"/>
        <v>https://www.kivi.nl/afdelingen/nederlandse-procestechnologen/nieuws/artikel/reverse-the-reverse</v>
      </c>
      <c r="F1024" s="15">
        <v>42885.25</v>
      </c>
      <c r="G1024" s="12" t="s">
        <v>11</v>
      </c>
      <c r="H1024" s="12" t="s">
        <v>3</v>
      </c>
      <c r="I1024" s="16"/>
      <c r="J1024" s="17"/>
    </row>
    <row r="1025" spans="1:10" ht="31.5" x14ac:dyDescent="0.25">
      <c r="A1025" s="12" t="s">
        <v>2012</v>
      </c>
      <c r="B1025" s="12" t="s">
        <v>3178</v>
      </c>
      <c r="C1025" s="12" t="s">
        <v>2013</v>
      </c>
      <c r="D1025" s="12" t="str">
        <f t="shared" si="185"/>
        <v>https://www.kivi.nl/afdelingen/nederlandse-procestechnologen/nieuws/artikel/the-battolyser</v>
      </c>
      <c r="E1025" s="14" t="str">
        <f t="shared" si="177"/>
        <v>https://www.kivi.nl/afdelingen/nederlandse-procestechnologen/nieuws/artikel/the-battolyser</v>
      </c>
      <c r="F1025" s="15">
        <v>42881.32916666667</v>
      </c>
      <c r="G1025" s="12" t="s">
        <v>11</v>
      </c>
      <c r="H1025" s="12" t="s">
        <v>3</v>
      </c>
      <c r="I1025" s="16"/>
      <c r="J1025" s="17"/>
    </row>
    <row r="1026" spans="1:10" x14ac:dyDescent="0.25">
      <c r="A1026" s="12" t="s">
        <v>2014</v>
      </c>
      <c r="B1026" s="12" t="s">
        <v>3149</v>
      </c>
      <c r="C1026" s="12" t="s">
        <v>2015</v>
      </c>
      <c r="D1026" s="12" t="str">
        <f t="shared" ref="D1026:D1029" si="186">B1026 &amp; "" &amp; C1026</f>
        <v>https://www.kivi.nl/afdelingen/bouw/nieuws/artikel/stationsgebouw-van-breda-beste-gebouw-van-2017</v>
      </c>
      <c r="E1026" s="14" t="str">
        <f t="shared" si="177"/>
        <v>https://www.kivi.nl/afdelingen/bouw/nieuws/artikel/stationsgebouw-van-breda-beste-gebouw-van-2017</v>
      </c>
      <c r="F1026" s="15">
        <v>42877.678472222222</v>
      </c>
      <c r="G1026" s="12" t="s">
        <v>104</v>
      </c>
      <c r="H1026" s="12" t="s">
        <v>3</v>
      </c>
      <c r="J1026" s="17"/>
    </row>
    <row r="1027" spans="1:10" ht="31.5" x14ac:dyDescent="0.25">
      <c r="A1027" s="12" t="s">
        <v>2016</v>
      </c>
      <c r="B1027" s="12" t="s">
        <v>3145</v>
      </c>
      <c r="C1027" s="12" t="s">
        <v>2017</v>
      </c>
      <c r="D1027" s="12" t="str">
        <f t="shared" si="186"/>
        <v>https://www.kivi.nl/nieuws/artikel/beleid-aanrijdbeveiliging-personen-op-voertuigen-en-bouwmachines</v>
      </c>
      <c r="E1027" s="14" t="str">
        <f t="shared" si="177"/>
        <v>https://www.kivi.nl/nieuws/artikel/beleid-aanrijdbeveiliging-personen-op-voertuigen-en-bouwmachines</v>
      </c>
      <c r="F1027" s="15">
        <v>42877.478472222225</v>
      </c>
      <c r="G1027" s="12" t="s">
        <v>3144</v>
      </c>
      <c r="H1027" s="12" t="s">
        <v>3</v>
      </c>
      <c r="I1027" s="12" t="s">
        <v>3213</v>
      </c>
    </row>
    <row r="1028" spans="1:10" ht="31.5" x14ac:dyDescent="0.25">
      <c r="A1028" s="12" t="s">
        <v>2018</v>
      </c>
      <c r="B1028" s="12" t="s">
        <v>3178</v>
      </c>
      <c r="C1028" s="12" t="s">
        <v>2019</v>
      </c>
      <c r="D1028" s="12" t="str">
        <f t="shared" si="186"/>
        <v>https://www.kivi.nl/afdelingen/nederlandse-procestechnologen/nieuws/artikel/thinking-bic</v>
      </c>
      <c r="E1028" s="14" t="str">
        <f t="shared" si="177"/>
        <v>https://www.kivi.nl/afdelingen/nederlandse-procestechnologen/nieuws/artikel/thinking-bic</v>
      </c>
      <c r="F1028" s="15">
        <v>42874.322916666664</v>
      </c>
      <c r="G1028" s="12" t="s">
        <v>11</v>
      </c>
      <c r="H1028" s="12" t="s">
        <v>3</v>
      </c>
      <c r="I1028" s="16"/>
      <c r="J1028" s="17"/>
    </row>
    <row r="1029" spans="1:10" ht="31.5" x14ac:dyDescent="0.25">
      <c r="A1029" s="12" t="s">
        <v>2020</v>
      </c>
      <c r="B1029" s="12" t="s">
        <v>3157</v>
      </c>
      <c r="C1029" s="12" t="s">
        <v>2021</v>
      </c>
      <c r="D1029" s="12" t="str">
        <f t="shared" si="186"/>
        <v>https://www.kivi.nl/afdelingen/defensie-en-veiligheid/nieuws/artikel/doe-mee-aan-de-veiligheid-innovatie-competitie-2017</v>
      </c>
      <c r="E1029" s="14" t="str">
        <f t="shared" si="177"/>
        <v>https://www.kivi.nl/afdelingen/defensie-en-veiligheid/nieuws/artikel/doe-mee-aan-de-veiligheid-innovatie-competitie-2017</v>
      </c>
      <c r="F1029" s="15">
        <v>42873.666666666664</v>
      </c>
      <c r="G1029" s="12" t="s">
        <v>8</v>
      </c>
      <c r="H1029" s="12" t="s">
        <v>3</v>
      </c>
      <c r="I1029" s="16"/>
      <c r="J1029" s="17"/>
    </row>
    <row r="1030" spans="1:10" x14ac:dyDescent="0.25">
      <c r="A1030" s="12" t="s">
        <v>2022</v>
      </c>
      <c r="B1030" s="12" t="s">
        <v>3145</v>
      </c>
      <c r="C1030" s="12" t="s">
        <v>2023</v>
      </c>
      <c r="D1030" s="12" t="str">
        <f t="shared" ref="D1030:D1031" si="187">B1030 &amp; "" &amp; C1030</f>
        <v>https://www.kivi.nl/nieuws/artikel/marken-duurzaam-beschermd-tegen-overstromingen</v>
      </c>
      <c r="E1030" s="14" t="str">
        <f t="shared" si="177"/>
        <v>https://www.kivi.nl/nieuws/artikel/marken-duurzaam-beschermd-tegen-overstromingen</v>
      </c>
      <c r="F1030" s="15">
        <v>42867.590277777781</v>
      </c>
      <c r="G1030" s="12" t="s">
        <v>3144</v>
      </c>
      <c r="H1030" s="12" t="s">
        <v>3</v>
      </c>
      <c r="I1030" s="12" t="s">
        <v>3214</v>
      </c>
    </row>
    <row r="1031" spans="1:10" ht="31.5" x14ac:dyDescent="0.25">
      <c r="A1031" s="12" t="s">
        <v>2024</v>
      </c>
      <c r="B1031" s="12" t="s">
        <v>3145</v>
      </c>
      <c r="C1031" s="12" t="s">
        <v>2025</v>
      </c>
      <c r="D1031" s="12" t="str">
        <f t="shared" si="187"/>
        <v>https://www.kivi.nl/nieuws/artikel/sterke-professionaliseringsslag-clafis-zorgt-voor-verdubbeling-van-winst</v>
      </c>
      <c r="E1031" s="14" t="str">
        <f t="shared" si="177"/>
        <v>https://www.kivi.nl/nieuws/artikel/sterke-professionaliseringsslag-clafis-zorgt-voor-verdubbeling-van-winst</v>
      </c>
      <c r="F1031" s="15">
        <v>42866.414583333331</v>
      </c>
      <c r="G1031" s="12" t="s">
        <v>3144</v>
      </c>
      <c r="H1031" s="12" t="s">
        <v>3</v>
      </c>
      <c r="I1031" s="12" t="s">
        <v>3214</v>
      </c>
    </row>
    <row r="1032" spans="1:10" ht="31.5" x14ac:dyDescent="0.25">
      <c r="A1032" s="12" t="s">
        <v>2026</v>
      </c>
      <c r="B1032" s="12" t="s">
        <v>3156</v>
      </c>
      <c r="C1032" s="12" t="s">
        <v>2027</v>
      </c>
      <c r="D1032" s="12" t="str">
        <f>B1032 &amp; "" &amp; C1032</f>
        <v>https://www.kivi.nl/act/vakafdelingen/elektrotechniek/nieuws/artikel/gemini-offshore-windpark-in-bedrijf-met-groene-energie-voor-800-000-huishoudens</v>
      </c>
      <c r="E1032" s="14" t="str">
        <f t="shared" si="177"/>
        <v>https://www.kivi.nl/act/vakafdelingen/elektrotechniek/nieuws/artikel/gemini-offshore-windpark-in-bedrijf-met-groene-energie-voor-800-000-huishoudens</v>
      </c>
      <c r="F1032" s="15">
        <v>42864.71875</v>
      </c>
      <c r="G1032" s="12" t="s">
        <v>48</v>
      </c>
      <c r="H1032" s="12" t="s">
        <v>3</v>
      </c>
      <c r="I1032" s="16"/>
      <c r="J1032" s="17"/>
    </row>
    <row r="1033" spans="1:10" ht="31.5" x14ac:dyDescent="0.25">
      <c r="A1033" s="12" t="s">
        <v>2028</v>
      </c>
      <c r="B1033" s="12" t="s">
        <v>3145</v>
      </c>
      <c r="C1033" s="12" t="s">
        <v>2029</v>
      </c>
      <c r="D1033" s="12" t="str">
        <f t="shared" ref="D1033:D1034" si="188">B1033 &amp; "" &amp; C1033</f>
        <v>https://www.kivi.nl/nieuws/artikel/shell-opent-generation-discover-bright-ideas-hub-in-enschede</v>
      </c>
      <c r="E1033" s="14" t="str">
        <f t="shared" si="177"/>
        <v>https://www.kivi.nl/nieuws/artikel/shell-opent-generation-discover-bright-ideas-hub-in-enschede</v>
      </c>
      <c r="F1033" s="15">
        <v>42863.666666666664</v>
      </c>
      <c r="G1033" s="12" t="s">
        <v>3144</v>
      </c>
      <c r="H1033" s="12" t="s">
        <v>3</v>
      </c>
      <c r="I1033" s="12" t="s">
        <v>3213</v>
      </c>
    </row>
    <row r="1034" spans="1:10" x14ac:dyDescent="0.25">
      <c r="A1034" s="12" t="s">
        <v>2030</v>
      </c>
      <c r="B1034" s="12" t="s">
        <v>3145</v>
      </c>
      <c r="C1034" s="12" t="s">
        <v>2031</v>
      </c>
      <c r="D1034" s="12" t="str">
        <f t="shared" si="188"/>
        <v>https://www.kivi.nl/nieuws/artikel/vrouw-is-betere-ingenieur</v>
      </c>
      <c r="E1034" s="14" t="str">
        <f t="shared" si="177"/>
        <v>https://www.kivi.nl/nieuws/artikel/vrouw-is-betere-ingenieur</v>
      </c>
      <c r="F1034" s="15">
        <v>42863.509027777778</v>
      </c>
      <c r="G1034" s="12" t="s">
        <v>3144</v>
      </c>
      <c r="H1034" s="12" t="s">
        <v>3</v>
      </c>
      <c r="I1034" s="12" t="s">
        <v>3213</v>
      </c>
    </row>
    <row r="1035" spans="1:10" ht="31.5" x14ac:dyDescent="0.25">
      <c r="A1035" s="12" t="s">
        <v>2032</v>
      </c>
      <c r="B1035" s="12" t="s">
        <v>3178</v>
      </c>
      <c r="C1035" s="12" t="s">
        <v>2033</v>
      </c>
      <c r="D1035" s="12" t="str">
        <f t="shared" ref="D1035:D1037" si="189">B1035 &amp; "" &amp; C1035</f>
        <v>https://www.kivi.nl/afdelingen/nederlandse-procestechnologen/nieuws/artikel/uva-researchers-invent-novel-catalyst-to-convert-carbon-dioxide</v>
      </c>
      <c r="E1035" s="14" t="str">
        <f t="shared" si="177"/>
        <v>https://www.kivi.nl/afdelingen/nederlandse-procestechnologen/nieuws/artikel/uva-researchers-invent-novel-catalyst-to-convert-carbon-dioxide</v>
      </c>
      <c r="F1035" s="15">
        <v>42863.338194444441</v>
      </c>
      <c r="G1035" s="12" t="s">
        <v>11</v>
      </c>
      <c r="H1035" s="12" t="s">
        <v>3</v>
      </c>
      <c r="I1035" s="16"/>
      <c r="J1035" s="17"/>
    </row>
    <row r="1036" spans="1:10" ht="31.5" x14ac:dyDescent="0.25">
      <c r="A1036" s="12" t="s">
        <v>2034</v>
      </c>
      <c r="B1036" s="12" t="s">
        <v>3146</v>
      </c>
      <c r="C1036" s="12" t="s">
        <v>2035</v>
      </c>
      <c r="D1036" s="12" t="str">
        <f t="shared" si="189"/>
        <v>https://www.kivi.nl/afdelingen/telecommunicatie/nieuws/artikel/nedap-introduceert-nieuwe-isense-lumen-3-in-1-rfid-antenne-en-gaat-in-slim-parkeerbeheer</v>
      </c>
      <c r="E1036" s="14" t="str">
        <f t="shared" si="177"/>
        <v>https://www.kivi.nl/afdelingen/telecommunicatie/nieuws/artikel/nedap-introduceert-nieuwe-isense-lumen-3-in-1-rfid-antenne-en-gaat-in-slim-parkeerbeheer</v>
      </c>
      <c r="F1036" s="15">
        <v>42860.661805555559</v>
      </c>
      <c r="G1036" s="12" t="s">
        <v>45</v>
      </c>
      <c r="H1036" s="12" t="s">
        <v>3</v>
      </c>
      <c r="J1036" s="17"/>
    </row>
    <row r="1037" spans="1:10" ht="31.5" x14ac:dyDescent="0.25">
      <c r="A1037" s="12" t="s">
        <v>2036</v>
      </c>
      <c r="B1037" s="12" t="s">
        <v>3181</v>
      </c>
      <c r="C1037" s="12" t="s">
        <v>2037</v>
      </c>
      <c r="D1037" s="12" t="str">
        <f t="shared" si="189"/>
        <v>https://www.kivi.nl/afdelingen/offshore-techniek/nieuws/artikel/robbin-motzheim-awarded-for-best-offshore-dredging-engineering-graduate-2017</v>
      </c>
      <c r="E1037" s="14" t="str">
        <f t="shared" si="177"/>
        <v>https://www.kivi.nl/afdelingen/offshore-techniek/nieuws/artikel/robbin-motzheim-awarded-for-best-offshore-dredging-engineering-graduate-2017</v>
      </c>
      <c r="F1037" s="15">
        <v>42857.446527777778</v>
      </c>
      <c r="G1037" s="12" t="s">
        <v>555</v>
      </c>
      <c r="H1037" s="12" t="s">
        <v>3</v>
      </c>
      <c r="I1037" s="16"/>
      <c r="J1037" s="17"/>
    </row>
    <row r="1038" spans="1:10" ht="31.5" x14ac:dyDescent="0.25">
      <c r="A1038" s="12" t="s">
        <v>2038</v>
      </c>
      <c r="B1038" s="14" t="s">
        <v>3200</v>
      </c>
      <c r="C1038" s="12" t="s">
        <v>2039</v>
      </c>
      <c r="D1038" s="12" t="str">
        <f t="shared" ref="D1038:D1039" si="190">B1038 &amp; "" &amp; C1038</f>
        <v>https://www.kivi.nl/afdelingen/risicobeheer-en-techniek/nieuws/artikel/stores-offices</v>
      </c>
      <c r="E1038" s="14" t="str">
        <f t="shared" si="177"/>
        <v>https://www.kivi.nl/afdelingen/risicobeheer-en-techniek/nieuws/artikel/stores-offices</v>
      </c>
      <c r="F1038" s="15">
        <v>42856.495138888888</v>
      </c>
      <c r="G1038" s="12" t="s">
        <v>404</v>
      </c>
      <c r="H1038" s="12" t="s">
        <v>3</v>
      </c>
      <c r="I1038" s="16"/>
      <c r="J1038" s="17"/>
    </row>
    <row r="1039" spans="1:10" ht="31.5" x14ac:dyDescent="0.25">
      <c r="A1039" s="12" t="s">
        <v>2040</v>
      </c>
      <c r="B1039" s="14" t="s">
        <v>3200</v>
      </c>
      <c r="C1039" s="12" t="s">
        <v>2041</v>
      </c>
      <c r="D1039" s="12" t="str">
        <f t="shared" si="190"/>
        <v>https://www.kivi.nl/afdelingen/risicobeheer-en-techniek/nieuws/artikel/korte-metten</v>
      </c>
      <c r="E1039" s="14" t="str">
        <f t="shared" si="177"/>
        <v>https://www.kivi.nl/afdelingen/risicobeheer-en-techniek/nieuws/artikel/korte-metten</v>
      </c>
      <c r="F1039" s="15">
        <v>42856.494444444441</v>
      </c>
      <c r="G1039" s="12" t="s">
        <v>404</v>
      </c>
      <c r="H1039" s="12" t="s">
        <v>3</v>
      </c>
      <c r="I1039" s="16"/>
      <c r="J1039" s="17"/>
    </row>
    <row r="1040" spans="1:10" ht="31.5" x14ac:dyDescent="0.25">
      <c r="A1040" s="12" t="s">
        <v>2042</v>
      </c>
      <c r="B1040" s="12" t="s">
        <v>3178</v>
      </c>
      <c r="C1040" s="12" t="s">
        <v>2043</v>
      </c>
      <c r="D1040" s="12" t="str">
        <f t="shared" ref="D1040:D1042" si="191">B1040 &amp; "" &amp; C1040</f>
        <v>https://www.kivi.nl/afdelingen/nederlandse-procestechnologen/nieuws/artikel/formic-acid</v>
      </c>
      <c r="E1040" s="14" t="str">
        <f t="shared" si="177"/>
        <v>https://www.kivi.nl/afdelingen/nederlandse-procestechnologen/nieuws/artikel/formic-acid</v>
      </c>
      <c r="F1040" s="15">
        <v>42856.25</v>
      </c>
      <c r="G1040" s="12" t="s">
        <v>11</v>
      </c>
      <c r="H1040" s="12" t="s">
        <v>3</v>
      </c>
      <c r="I1040" s="16"/>
      <c r="J1040" s="17"/>
    </row>
    <row r="1041" spans="1:10" ht="31.5" x14ac:dyDescent="0.25">
      <c r="A1041" s="12" t="s">
        <v>2044</v>
      </c>
      <c r="B1041" s="12" t="s">
        <v>3178</v>
      </c>
      <c r="C1041" s="12" t="s">
        <v>2045</v>
      </c>
      <c r="D1041" s="12" t="str">
        <f t="shared" si="191"/>
        <v>https://www.kivi.nl/afdelingen/nederlandse-procestechnologen/nieuws/artikel/fastest-expanding-companies</v>
      </c>
      <c r="E1041" s="14" t="str">
        <f t="shared" si="177"/>
        <v>https://www.kivi.nl/afdelingen/nederlandse-procestechnologen/nieuws/artikel/fastest-expanding-companies</v>
      </c>
      <c r="F1041" s="15">
        <v>42853.325694444444</v>
      </c>
      <c r="G1041" s="12" t="s">
        <v>11</v>
      </c>
      <c r="H1041" s="12" t="s">
        <v>3</v>
      </c>
      <c r="I1041" s="16"/>
      <c r="J1041" s="17"/>
    </row>
    <row r="1042" spans="1:10" ht="31.5" x14ac:dyDescent="0.25">
      <c r="A1042" s="12" t="s">
        <v>2046</v>
      </c>
      <c r="B1042" s="12" t="s">
        <v>3178</v>
      </c>
      <c r="C1042" s="12" t="s">
        <v>2047</v>
      </c>
      <c r="D1042" s="12" t="str">
        <f t="shared" si="191"/>
        <v>https://www.kivi.nl/afdelingen/nederlandse-procestechnologen/nieuws/artikel/uniform-inspection-for-high-risk-companies</v>
      </c>
      <c r="E1042" s="14" t="str">
        <f t="shared" si="177"/>
        <v>https://www.kivi.nl/afdelingen/nederlandse-procestechnologen/nieuws/artikel/uniform-inspection-for-high-risk-companies</v>
      </c>
      <c r="F1042" s="15">
        <v>42851.708333333336</v>
      </c>
      <c r="G1042" s="12" t="s">
        <v>11</v>
      </c>
      <c r="H1042" s="12" t="s">
        <v>3</v>
      </c>
      <c r="I1042" s="16"/>
      <c r="J1042" s="17"/>
    </row>
    <row r="1043" spans="1:10" ht="47.25" x14ac:dyDescent="0.25">
      <c r="A1043" s="12" t="s">
        <v>2048</v>
      </c>
      <c r="B1043" s="12" t="s">
        <v>3179</v>
      </c>
      <c r="C1043" s="12" t="s">
        <v>2049</v>
      </c>
      <c r="D1043" s="12" t="str">
        <f>B1043 &amp; "" &amp; C1043</f>
        <v>https://www.kivi.nl/afdelingen/netwerk-vrouwelijke-ingenieurs/nieuws/artikel/society-women-in-engineering</v>
      </c>
      <c r="E1043" s="14" t="str">
        <f t="shared" si="177"/>
        <v>https://www.kivi.nl/afdelingen/netwerk-vrouwelijke-ingenieurs/nieuws/artikel/society-women-in-engineering</v>
      </c>
      <c r="F1043" s="15">
        <v>42851.656944444447</v>
      </c>
      <c r="G1043" s="12" t="s">
        <v>188</v>
      </c>
      <c r="H1043" s="12" t="s">
        <v>3</v>
      </c>
      <c r="I1043" s="16"/>
      <c r="J1043" s="17"/>
    </row>
    <row r="1044" spans="1:10" x14ac:dyDescent="0.25">
      <c r="A1044" s="12" t="s">
        <v>2050</v>
      </c>
      <c r="B1044" s="12" t="s">
        <v>3145</v>
      </c>
      <c r="C1044" s="12" t="s">
        <v>2051</v>
      </c>
      <c r="D1044" s="12" t="str">
        <f t="shared" ref="D1044:D1045" si="192">B1044 &amp; "" &amp; C1044</f>
        <v>https://www.kivi.nl/nieuws/artikel/lintjes-voor-kivi-leden</v>
      </c>
      <c r="E1044" s="14" t="str">
        <f t="shared" si="177"/>
        <v>https://www.kivi.nl/nieuws/artikel/lintjes-voor-kivi-leden</v>
      </c>
      <c r="F1044" s="15">
        <v>42851.630555555559</v>
      </c>
      <c r="G1044" s="12" t="s">
        <v>3144</v>
      </c>
      <c r="H1044" s="12" t="s">
        <v>3</v>
      </c>
      <c r="I1044" s="12" t="s">
        <v>3213</v>
      </c>
    </row>
    <row r="1045" spans="1:10" x14ac:dyDescent="0.25">
      <c r="A1045" s="12" t="s">
        <v>2052</v>
      </c>
      <c r="B1045" s="12" t="s">
        <v>3145</v>
      </c>
      <c r="C1045" s="12" t="s">
        <v>2053</v>
      </c>
      <c r="D1045" s="12" t="str">
        <f t="shared" si="192"/>
        <v>https://www.kivi.nl/nieuws/artikel/voortgang-kivi-jaarthema-circulaire-economie</v>
      </c>
      <c r="E1045" s="14" t="str">
        <f t="shared" si="177"/>
        <v>https://www.kivi.nl/nieuws/artikel/voortgang-kivi-jaarthema-circulaire-economie</v>
      </c>
      <c r="F1045" s="15">
        <v>42850.495138888888</v>
      </c>
      <c r="G1045" s="12" t="s">
        <v>3144</v>
      </c>
      <c r="H1045" s="12" t="s">
        <v>3</v>
      </c>
      <c r="I1045" s="12" t="s">
        <v>3213</v>
      </c>
    </row>
    <row r="1046" spans="1:10" ht="31.5" x14ac:dyDescent="0.25">
      <c r="A1046" s="12" t="s">
        <v>2054</v>
      </c>
      <c r="B1046" s="14" t="s">
        <v>3200</v>
      </c>
      <c r="C1046" s="12" t="s">
        <v>2055</v>
      </c>
      <c r="D1046" s="12" t="str">
        <f t="shared" ref="D1046:D1053" si="193">B1046 &amp; "" &amp; C1046</f>
        <v>https://www.kivi.nl/afdelingen/risicobeheer-en-techniek/nieuws/artikel/risicomanagement-vijftig-procent-heeft-geen-strategie</v>
      </c>
      <c r="E1046" s="14" t="str">
        <f t="shared" si="177"/>
        <v>https://www.kivi.nl/afdelingen/risicobeheer-en-techniek/nieuws/artikel/risicomanagement-vijftig-procent-heeft-geen-strategie</v>
      </c>
      <c r="F1046" s="15">
        <v>42850.472916666666</v>
      </c>
      <c r="G1046" s="12" t="s">
        <v>404</v>
      </c>
      <c r="H1046" s="12" t="s">
        <v>3</v>
      </c>
      <c r="J1046" s="17"/>
    </row>
    <row r="1047" spans="1:10" x14ac:dyDescent="0.25">
      <c r="A1047" s="12" t="s">
        <v>2056</v>
      </c>
      <c r="B1047" s="12" t="s">
        <v>3145</v>
      </c>
      <c r="C1047" s="12" t="s">
        <v>2057</v>
      </c>
      <c r="D1047" s="12" t="str">
        <f t="shared" si="193"/>
        <v>https://www.kivi.nl/nieuws/artikel/nieuwe-waterstofauto-uit-delft-extreem-zuinig</v>
      </c>
      <c r="E1047" s="14" t="str">
        <f t="shared" si="177"/>
        <v>https://www.kivi.nl/nieuws/artikel/nieuwe-waterstofauto-uit-delft-extreem-zuinig</v>
      </c>
      <c r="F1047" s="15">
        <v>42849.397916666669</v>
      </c>
      <c r="G1047" s="12" t="s">
        <v>3144</v>
      </c>
      <c r="H1047" s="12" t="s">
        <v>3</v>
      </c>
      <c r="I1047" s="12" t="s">
        <v>3214</v>
      </c>
    </row>
    <row r="1048" spans="1:10" ht="47.25" x14ac:dyDescent="0.25">
      <c r="A1048" s="12" t="s">
        <v>2058</v>
      </c>
      <c r="B1048" s="12" t="s">
        <v>3148</v>
      </c>
      <c r="C1048" s="12" t="s">
        <v>2059</v>
      </c>
      <c r="D1048" s="12" t="str">
        <f t="shared" si="193"/>
        <v>https://www.kivi.nl/afdelingen/maintenance/nieuws/artikel/onderhoud-en-veiligheid</v>
      </c>
      <c r="E1048" s="14" t="str">
        <f t="shared" si="177"/>
        <v>https://www.kivi.nl/afdelingen/maintenance/nieuws/artikel/onderhoud-en-veiligheid</v>
      </c>
      <c r="F1048" s="15">
        <v>42846.585416666669</v>
      </c>
      <c r="G1048" s="12" t="s">
        <v>282</v>
      </c>
      <c r="H1048" s="12" t="s">
        <v>3</v>
      </c>
      <c r="I1048" s="16"/>
      <c r="J1048" s="17"/>
    </row>
    <row r="1049" spans="1:10" ht="31.5" x14ac:dyDescent="0.25">
      <c r="A1049" s="12" t="s">
        <v>2060</v>
      </c>
      <c r="B1049" s="12" t="s">
        <v>3189</v>
      </c>
      <c r="C1049" s="12" t="s">
        <v>2061</v>
      </c>
      <c r="D1049" s="12" t="str">
        <f t="shared" si="193"/>
        <v>https://www.kivi.nl/afdelingen/yacht-engineers/nieuws/artikel/yacht-engineering-consultants-betrokken-bij-de-prins-friso-ingenieursprijs</v>
      </c>
      <c r="E1049" s="14" t="str">
        <f t="shared" si="177"/>
        <v>https://www.kivi.nl/afdelingen/yacht-engineers/nieuws/artikel/yacht-engineering-consultants-betrokken-bij-de-prins-friso-ingenieursprijs</v>
      </c>
      <c r="F1049" s="15">
        <v>42846.411111111112</v>
      </c>
      <c r="G1049" s="12" t="s">
        <v>1955</v>
      </c>
      <c r="H1049" s="12" t="s">
        <v>3</v>
      </c>
      <c r="I1049" s="16"/>
      <c r="J1049" s="17"/>
    </row>
    <row r="1050" spans="1:10" ht="31.5" x14ac:dyDescent="0.25">
      <c r="A1050" s="12" t="s">
        <v>2062</v>
      </c>
      <c r="B1050" s="12" t="s">
        <v>3145</v>
      </c>
      <c r="C1050" s="12" t="s">
        <v>2063</v>
      </c>
      <c r="D1050" s="12" t="str">
        <f t="shared" si="193"/>
        <v>https://www.kivi.nl/nieuws/artikel/de-haagse-hogeschool-en-kivi-bieden-techniekstudenten-een-unieke-mogelijkheid</v>
      </c>
      <c r="E1050" s="14" t="str">
        <f t="shared" si="177"/>
        <v>https://www.kivi.nl/nieuws/artikel/de-haagse-hogeschool-en-kivi-bieden-techniekstudenten-een-unieke-mogelijkheid</v>
      </c>
      <c r="F1050" s="15">
        <v>42845.699305555558</v>
      </c>
      <c r="G1050" s="12" t="s">
        <v>3144</v>
      </c>
      <c r="H1050" s="12" t="s">
        <v>3</v>
      </c>
      <c r="I1050" s="12" t="s">
        <v>3213</v>
      </c>
    </row>
    <row r="1051" spans="1:10" ht="31.5" x14ac:dyDescent="0.25">
      <c r="A1051" s="12" t="s">
        <v>2062</v>
      </c>
      <c r="B1051" s="12" t="s">
        <v>3160</v>
      </c>
      <c r="C1051" s="12" t="s">
        <v>2064</v>
      </c>
      <c r="D1051" s="12" t="str">
        <f t="shared" si="193"/>
        <v>https://www.kivi.nl/afdelingen/haagse-hogeschool/nieuws/artikel/de-haagse-hogeschool-en-kivi-bieden-techniekstudenten-een-unieke-mogelijkheid-1</v>
      </c>
      <c r="E1051" s="14" t="str">
        <f t="shared" si="177"/>
        <v>https://www.kivi.nl/afdelingen/haagse-hogeschool/nieuws/artikel/de-haagse-hogeschool-en-kivi-bieden-techniekstudenten-een-unieke-mogelijkheid-1</v>
      </c>
      <c r="F1051" s="15">
        <v>42845.541666666664</v>
      </c>
      <c r="G1051" s="12" t="s">
        <v>1527</v>
      </c>
      <c r="H1051" s="12" t="s">
        <v>3</v>
      </c>
      <c r="I1051" s="16"/>
      <c r="J1051" s="17"/>
    </row>
    <row r="1052" spans="1:10" ht="31.5" x14ac:dyDescent="0.25">
      <c r="A1052" s="12" t="s">
        <v>2065</v>
      </c>
      <c r="B1052" s="12" t="s">
        <v>3151</v>
      </c>
      <c r="C1052" s="12" t="s">
        <v>2066</v>
      </c>
      <c r="D1052" s="12" t="str">
        <f t="shared" si="193"/>
        <v>https://www.kivi.nl/afdelingen/brunel-engineers/nieuws/artikel/brunel-consultants-betrokken-bij-selectie-kandidaten-prins-friso-ingenieursprijs-2017</v>
      </c>
      <c r="E1052" s="14" t="str">
        <f t="shared" ref="E1052:E1115" si="194">HYPERLINK(D1052)</f>
        <v>https://www.kivi.nl/afdelingen/brunel-engineers/nieuws/artikel/brunel-consultants-betrokken-bij-selectie-kandidaten-prins-friso-ingenieursprijs-2017</v>
      </c>
      <c r="F1052" s="15">
        <v>42845.397222222222</v>
      </c>
      <c r="G1052" s="12" t="s">
        <v>2067</v>
      </c>
      <c r="H1052" s="12" t="s">
        <v>3</v>
      </c>
      <c r="I1052" s="16"/>
      <c r="J1052" s="17"/>
    </row>
    <row r="1053" spans="1:10" ht="31.5" x14ac:dyDescent="0.25">
      <c r="A1053" s="12" t="s">
        <v>2068</v>
      </c>
      <c r="B1053" s="12" t="s">
        <v>3145</v>
      </c>
      <c r="C1053" s="12" t="s">
        <v>2069</v>
      </c>
      <c r="D1053" s="12" t="str">
        <f t="shared" si="193"/>
        <v>https://www.kivi.nl/nieuws/artikel/ondernemende-geluidsjager-rick-scholte-wint-prins-friso-ingenieursprijs</v>
      </c>
      <c r="E1053" s="14" t="str">
        <f t="shared" si="194"/>
        <v>https://www.kivi.nl/nieuws/artikel/ondernemende-geluidsjager-rick-scholte-wint-prins-friso-ingenieursprijs</v>
      </c>
      <c r="F1053" s="15">
        <v>42844.8125</v>
      </c>
      <c r="G1053" s="12" t="s">
        <v>3144</v>
      </c>
      <c r="H1053" s="12" t="s">
        <v>3</v>
      </c>
      <c r="I1053" s="12" t="s">
        <v>3213</v>
      </c>
    </row>
    <row r="1054" spans="1:10" ht="31.5" x14ac:dyDescent="0.25">
      <c r="A1054" s="12" t="s">
        <v>2070</v>
      </c>
      <c r="B1054" s="12" t="s">
        <v>3181</v>
      </c>
      <c r="C1054" s="12" t="s">
        <v>2071</v>
      </c>
      <c r="D1054" s="12" t="str">
        <f t="shared" ref="D1054:D1055" si="195">B1054 &amp; "" &amp; C1054</f>
        <v>https://www.kivi.nl/afdelingen/offshore-techniek/nieuws/artikel/final-our-oceans-cleanup-event-on-june-15th-2017</v>
      </c>
      <c r="E1054" s="14" t="str">
        <f t="shared" si="194"/>
        <v>https://www.kivi.nl/afdelingen/offshore-techniek/nieuws/artikel/final-our-oceans-cleanup-event-on-june-15th-2017</v>
      </c>
      <c r="F1054" s="15">
        <v>42843.429166666669</v>
      </c>
      <c r="G1054" s="12" t="s">
        <v>555</v>
      </c>
      <c r="H1054" s="12" t="s">
        <v>3</v>
      </c>
      <c r="I1054" s="16"/>
      <c r="J1054" s="17"/>
    </row>
    <row r="1055" spans="1:10" ht="31.5" x14ac:dyDescent="0.25">
      <c r="A1055" s="12" t="s">
        <v>2072</v>
      </c>
      <c r="B1055" s="12" t="s">
        <v>3181</v>
      </c>
      <c r="C1055" s="12" t="s">
        <v>2073</v>
      </c>
      <c r="D1055" s="12" t="str">
        <f t="shared" si="195"/>
        <v>https://www.kivi.nl/afdelingen/offshore-techniek/nieuws/artikel/symposium-graceful-demolition-friday-12-may-2017</v>
      </c>
      <c r="E1055" s="14" t="str">
        <f t="shared" si="194"/>
        <v>https://www.kivi.nl/afdelingen/offshore-techniek/nieuws/artikel/symposium-graceful-demolition-friday-12-may-2017</v>
      </c>
      <c r="F1055" s="15">
        <v>42843.42083333333</v>
      </c>
      <c r="G1055" s="12" t="s">
        <v>555</v>
      </c>
      <c r="H1055" s="12" t="s">
        <v>3</v>
      </c>
      <c r="I1055" s="16"/>
      <c r="J1055" s="17"/>
    </row>
    <row r="1056" spans="1:10" x14ac:dyDescent="0.25">
      <c r="A1056" s="12" t="s">
        <v>2074</v>
      </c>
      <c r="B1056" s="12" t="s">
        <v>3145</v>
      </c>
      <c r="C1056" s="12" t="s">
        <v>2075</v>
      </c>
      <c r="D1056" s="12" t="str">
        <f>B1056 &amp; "" &amp; C1056</f>
        <v>https://www.kivi.nl/nieuws/artikel/aftellen-naar-het-maritime-offshore-career-event-2017</v>
      </c>
      <c r="E1056" s="14" t="str">
        <f t="shared" si="194"/>
        <v>https://www.kivi.nl/nieuws/artikel/aftellen-naar-het-maritime-offshore-career-event-2017</v>
      </c>
      <c r="F1056" s="15">
        <v>42843.336111111108</v>
      </c>
      <c r="G1056" s="12" t="s">
        <v>3144</v>
      </c>
      <c r="H1056" s="12" t="s">
        <v>3</v>
      </c>
      <c r="I1056" s="12" t="s">
        <v>3213</v>
      </c>
    </row>
    <row r="1057" spans="1:10" x14ac:dyDescent="0.25">
      <c r="A1057" s="12" t="s">
        <v>2076</v>
      </c>
      <c r="B1057" s="12" t="s">
        <v>3175</v>
      </c>
      <c r="C1057" s="12" t="s">
        <v>2077</v>
      </c>
      <c r="D1057" s="12" t="str">
        <f>B1057 &amp; "" &amp; C1057</f>
        <v>https://www.kivi.nl/afdelingen/mechanica/nieuws/artikel/het-nut-van-biomimicry</v>
      </c>
      <c r="E1057" s="14" t="str">
        <f t="shared" si="194"/>
        <v>https://www.kivi.nl/afdelingen/mechanica/nieuws/artikel/het-nut-van-biomimicry</v>
      </c>
      <c r="F1057" s="15">
        <v>42840.400694444441</v>
      </c>
      <c r="G1057" s="12" t="s">
        <v>210</v>
      </c>
      <c r="H1057" s="12" t="s">
        <v>23</v>
      </c>
      <c r="I1057" s="16"/>
      <c r="J1057" s="17"/>
    </row>
    <row r="1058" spans="1:10" x14ac:dyDescent="0.25">
      <c r="A1058" s="12" t="s">
        <v>2078</v>
      </c>
      <c r="B1058" s="12" t="s">
        <v>3145</v>
      </c>
      <c r="C1058" s="12" t="s">
        <v>2079</v>
      </c>
      <c r="D1058" s="12" t="str">
        <f t="shared" ref="D1058:D1059" si="196">B1058 &amp; "" &amp; C1058</f>
        <v>https://www.kivi.nl/nieuws/artikel/gratis-filmvoorstelling-a-plastic-ocean</v>
      </c>
      <c r="E1058" s="14" t="str">
        <f t="shared" si="194"/>
        <v>https://www.kivi.nl/nieuws/artikel/gratis-filmvoorstelling-a-plastic-ocean</v>
      </c>
      <c r="F1058" s="15">
        <v>42838.484722222223</v>
      </c>
      <c r="G1058" s="12" t="s">
        <v>3144</v>
      </c>
      <c r="H1058" s="12" t="s">
        <v>3</v>
      </c>
      <c r="I1058" s="12" t="s">
        <v>3214</v>
      </c>
    </row>
    <row r="1059" spans="1:10" x14ac:dyDescent="0.25">
      <c r="A1059" s="12" t="s">
        <v>2080</v>
      </c>
      <c r="B1059" s="12" t="s">
        <v>3145</v>
      </c>
      <c r="C1059" s="12" t="s">
        <v>2081</v>
      </c>
      <c r="D1059" s="12" t="str">
        <f t="shared" si="196"/>
        <v>https://www.kivi.nl/nieuws/artikel/erkenning-voor-prof-dr-jac-wismans</v>
      </c>
      <c r="E1059" s="14" t="str">
        <f t="shared" si="194"/>
        <v>https://www.kivi.nl/nieuws/artikel/erkenning-voor-prof-dr-jac-wismans</v>
      </c>
      <c r="F1059" s="15">
        <v>42838.457638888889</v>
      </c>
      <c r="G1059" s="12" t="s">
        <v>3144</v>
      </c>
      <c r="H1059" s="12" t="s">
        <v>3</v>
      </c>
      <c r="I1059" s="12" t="s">
        <v>3213</v>
      </c>
    </row>
    <row r="1060" spans="1:10" ht="31.5" x14ac:dyDescent="0.25">
      <c r="A1060" s="12" t="s">
        <v>2082</v>
      </c>
      <c r="B1060" s="12" t="s">
        <v>3157</v>
      </c>
      <c r="C1060" s="12" t="s">
        <v>2083</v>
      </c>
      <c r="D1060" s="12" t="str">
        <f t="shared" ref="D1060:D1064" si="197">B1060 &amp; "" &amp; C1060</f>
        <v>https://www.kivi.nl/afdelingen/defensie-en-veiligheid/nieuws/artikel/michiel-van-tent-beking-winnaar-kooyprijs-2017</v>
      </c>
      <c r="E1060" s="14" t="str">
        <f t="shared" si="194"/>
        <v>https://www.kivi.nl/afdelingen/defensie-en-veiligheid/nieuws/artikel/michiel-van-tent-beking-winnaar-kooyprijs-2017</v>
      </c>
      <c r="F1060" s="15">
        <v>42837.833333333336</v>
      </c>
      <c r="G1060" s="12" t="s">
        <v>8</v>
      </c>
      <c r="H1060" s="12" t="s">
        <v>3</v>
      </c>
      <c r="I1060" s="16"/>
      <c r="J1060" s="17"/>
    </row>
    <row r="1061" spans="1:10" ht="31.5" x14ac:dyDescent="0.25">
      <c r="A1061" s="12" t="s">
        <v>2084</v>
      </c>
      <c r="B1061" s="12" t="s">
        <v>3199</v>
      </c>
      <c r="C1061" s="12" t="s">
        <v>2085</v>
      </c>
      <c r="D1061" s="12" t="str">
        <f t="shared" si="197"/>
        <v>https://www.kivi.nl/afdelingen/regio-limburg-zuid/nieuws/artikel/save-the-day-24-mei-digitale-transitie-aachen-vdi</v>
      </c>
      <c r="E1061" s="14" t="str">
        <f t="shared" si="194"/>
        <v>https://www.kivi.nl/afdelingen/regio-limburg-zuid/nieuws/artikel/save-the-day-24-mei-digitale-transitie-aachen-vdi</v>
      </c>
      <c r="F1061" s="15">
        <v>42836.883333333331</v>
      </c>
      <c r="G1061" s="12" t="s">
        <v>17</v>
      </c>
      <c r="H1061" s="12" t="s">
        <v>3</v>
      </c>
      <c r="I1061" s="16"/>
      <c r="J1061" s="17"/>
    </row>
    <row r="1062" spans="1:10" ht="31.5" x14ac:dyDescent="0.25">
      <c r="A1062" s="12" t="s">
        <v>2086</v>
      </c>
      <c r="B1062" s="14" t="s">
        <v>3200</v>
      </c>
      <c r="C1062" s="12" t="s">
        <v>2087</v>
      </c>
      <c r="D1062" s="12" t="str">
        <f t="shared" si="197"/>
        <v>https://www.kivi.nl/afdelingen/risicobeheer-en-techniek/nieuws/artikel/graafschade-onrechtmatig-handelen-of-witte-vlek</v>
      </c>
      <c r="E1062" s="14" t="str">
        <f t="shared" si="194"/>
        <v>https://www.kivi.nl/afdelingen/risicobeheer-en-techniek/nieuws/artikel/graafschade-onrechtmatig-handelen-of-witte-vlek</v>
      </c>
      <c r="F1062" s="15">
        <v>42836.656944444447</v>
      </c>
      <c r="G1062" s="12" t="s">
        <v>404</v>
      </c>
      <c r="H1062" s="12" t="s">
        <v>3</v>
      </c>
      <c r="I1062" s="16"/>
      <c r="J1062" s="17"/>
    </row>
    <row r="1063" spans="1:10" ht="31.5" x14ac:dyDescent="0.25">
      <c r="A1063" s="12" t="s">
        <v>2088</v>
      </c>
      <c r="B1063" s="12" t="s">
        <v>3178</v>
      </c>
      <c r="C1063" s="12" t="s">
        <v>2089</v>
      </c>
      <c r="D1063" s="12" t="str">
        <f t="shared" si="197"/>
        <v>https://www.kivi.nl/afdelingen/nederlandse-procestechnologen/nieuws/artikel/the-other-mother</v>
      </c>
      <c r="E1063" s="14" t="str">
        <f t="shared" si="194"/>
        <v>https://www.kivi.nl/afdelingen/nederlandse-procestechnologen/nieuws/artikel/the-other-mother</v>
      </c>
      <c r="F1063" s="15">
        <v>42836.317361111112</v>
      </c>
      <c r="G1063" s="12" t="s">
        <v>11</v>
      </c>
      <c r="H1063" s="12" t="s">
        <v>3</v>
      </c>
      <c r="I1063" s="16"/>
      <c r="J1063" s="17"/>
    </row>
    <row r="1064" spans="1:10" ht="31.5" x14ac:dyDescent="0.25">
      <c r="A1064" s="12" t="s">
        <v>2090</v>
      </c>
      <c r="B1064" s="14" t="s">
        <v>3164</v>
      </c>
      <c r="C1064" s="12" t="s">
        <v>2091</v>
      </c>
      <c r="D1064" s="12" t="str">
        <f t="shared" si="197"/>
        <v>https://www.kivi.nl/afdelingen/informatica/nieuws/artikel/informatica-moet-verplicht-vak-worden-op-middelbare-scholen</v>
      </c>
      <c r="E1064" s="14" t="str">
        <f t="shared" si="194"/>
        <v>https://www.kivi.nl/afdelingen/informatica/nieuws/artikel/informatica-moet-verplicht-vak-worden-op-middelbare-scholen</v>
      </c>
      <c r="F1064" s="15">
        <v>42835.411805555559</v>
      </c>
      <c r="G1064" s="12" t="s">
        <v>219</v>
      </c>
      <c r="H1064" s="12" t="s">
        <v>3</v>
      </c>
      <c r="I1064" s="16"/>
      <c r="J1064" s="17"/>
    </row>
    <row r="1065" spans="1:10" ht="31.5" x14ac:dyDescent="0.25">
      <c r="A1065" s="12" t="s">
        <v>2092</v>
      </c>
      <c r="B1065" s="12"/>
      <c r="C1065" s="12" t="s">
        <v>2093</v>
      </c>
      <c r="D1065" s="12"/>
      <c r="E1065" s="14" t="str">
        <f t="shared" si="194"/>
        <v/>
      </c>
      <c r="F1065" s="15">
        <v>42834.74722222222</v>
      </c>
      <c r="G1065" s="21" t="s">
        <v>1732</v>
      </c>
      <c r="H1065" s="12" t="s">
        <v>3</v>
      </c>
      <c r="I1065" s="16"/>
      <c r="J1065" s="17"/>
    </row>
    <row r="1066" spans="1:10" ht="31.5" x14ac:dyDescent="0.25">
      <c r="A1066" s="12" t="s">
        <v>2094</v>
      </c>
      <c r="B1066" s="12" t="s">
        <v>3175</v>
      </c>
      <c r="C1066" s="12" t="s">
        <v>2095</v>
      </c>
      <c r="D1066" s="12" t="str">
        <f t="shared" ref="D1066:D1078" si="198">B1066 &amp; "" &amp; C1066</f>
        <v>https://www.kivi.nl/afdelingen/mechanica/nieuws/artikel/studium-science-cafe-enschede-organiseert-de-natuur-als-inspiratiebron</v>
      </c>
      <c r="E1066" s="14" t="str">
        <f t="shared" si="194"/>
        <v>https://www.kivi.nl/afdelingen/mechanica/nieuws/artikel/studium-science-cafe-enschede-organiseert-de-natuur-als-inspiratiebron</v>
      </c>
      <c r="F1066" s="15">
        <v>42832.638194444444</v>
      </c>
      <c r="G1066" s="12" t="s">
        <v>210</v>
      </c>
      <c r="H1066" s="12" t="s">
        <v>23</v>
      </c>
      <c r="J1066" s="17"/>
    </row>
    <row r="1067" spans="1:10" ht="31.5" x14ac:dyDescent="0.25">
      <c r="A1067" s="12" t="s">
        <v>2096</v>
      </c>
      <c r="B1067" s="12" t="s">
        <v>3178</v>
      </c>
      <c r="C1067" s="12" t="s">
        <v>2097</v>
      </c>
      <c r="D1067" s="12" t="str">
        <f t="shared" si="198"/>
        <v>https://www.kivi.nl/afdelingen/nederlandse-procestechnologen/nieuws/artikel/available-phd-thesis-position</v>
      </c>
      <c r="E1067" s="14" t="str">
        <f t="shared" si="194"/>
        <v>https://www.kivi.nl/afdelingen/nederlandse-procestechnologen/nieuws/artikel/available-phd-thesis-position</v>
      </c>
      <c r="F1067" s="15">
        <v>42831.311111111114</v>
      </c>
      <c r="G1067" s="12" t="s">
        <v>11</v>
      </c>
      <c r="H1067" s="12" t="s">
        <v>3</v>
      </c>
      <c r="I1067" s="16"/>
      <c r="J1067" s="17"/>
    </row>
    <row r="1068" spans="1:10" x14ac:dyDescent="0.25">
      <c r="A1068" s="12" t="s">
        <v>2098</v>
      </c>
      <c r="B1068" s="12" t="s">
        <v>3145</v>
      </c>
      <c r="C1068" s="12" t="s">
        <v>2099</v>
      </c>
      <c r="D1068" s="12" t="str">
        <f t="shared" si="198"/>
        <v>https://www.kivi.nl/nieuws/artikel/march-for-science-nl</v>
      </c>
      <c r="E1068" s="14" t="str">
        <f t="shared" si="194"/>
        <v>https://www.kivi.nl/nieuws/artikel/march-for-science-nl</v>
      </c>
      <c r="F1068" s="15">
        <v>42830.427777777775</v>
      </c>
      <c r="G1068" s="12" t="s">
        <v>3144</v>
      </c>
      <c r="H1068" s="12" t="s">
        <v>3</v>
      </c>
      <c r="I1068" s="12" t="s">
        <v>3213</v>
      </c>
    </row>
    <row r="1069" spans="1:10" ht="31.5" x14ac:dyDescent="0.25">
      <c r="A1069" s="12" t="s">
        <v>2100</v>
      </c>
      <c r="B1069" s="12" t="s">
        <v>3146</v>
      </c>
      <c r="C1069" s="12" t="s">
        <v>2101</v>
      </c>
      <c r="D1069" s="12" t="str">
        <f t="shared" si="198"/>
        <v>https://www.kivi.nl/afdelingen/telecommunicatie/nieuws/artikel/university-of-bristol-and-bt-collaborate-on-massive-mimo-trials-for-5g-wireless-communications</v>
      </c>
      <c r="E1069" s="14" t="str">
        <f t="shared" si="194"/>
        <v>https://www.kivi.nl/afdelingen/telecommunicatie/nieuws/artikel/university-of-bristol-and-bt-collaborate-on-massive-mimo-trials-for-5g-wireless-communications</v>
      </c>
      <c r="F1069" s="15">
        <v>42829.720833333333</v>
      </c>
      <c r="G1069" s="12" t="s">
        <v>45</v>
      </c>
      <c r="H1069" s="12" t="s">
        <v>3</v>
      </c>
      <c r="I1069" s="16"/>
      <c r="J1069" s="17"/>
    </row>
    <row r="1070" spans="1:10" ht="31.5" x14ac:dyDescent="0.25">
      <c r="A1070" s="12" t="s">
        <v>2102</v>
      </c>
      <c r="B1070" s="12" t="s">
        <v>3158</v>
      </c>
      <c r="C1070" s="12" t="s">
        <v>2103</v>
      </c>
      <c r="D1070" s="12" t="str">
        <f t="shared" si="198"/>
        <v>https://www.kivi.nl/afdelingen/geotechniek/nieuws/artikel/herinnering-call-for-papers-geotechniekdag-2017</v>
      </c>
      <c r="E1070" s="14" t="str">
        <f t="shared" si="194"/>
        <v>https://www.kivi.nl/afdelingen/geotechniek/nieuws/artikel/herinnering-call-for-papers-geotechniekdag-2017</v>
      </c>
      <c r="F1070" s="15">
        <v>42824.606249999997</v>
      </c>
      <c r="G1070" s="12" t="s">
        <v>229</v>
      </c>
      <c r="H1070" s="12" t="s">
        <v>23</v>
      </c>
      <c r="I1070" s="16"/>
      <c r="J1070" s="17"/>
    </row>
    <row r="1071" spans="1:10" ht="31.5" x14ac:dyDescent="0.25">
      <c r="A1071" s="12" t="s">
        <v>2104</v>
      </c>
      <c r="B1071" s="12" t="s">
        <v>3146</v>
      </c>
      <c r="C1071" s="12" t="s">
        <v>2105</v>
      </c>
      <c r="D1071" s="12" t="str">
        <f t="shared" si="198"/>
        <v>https://www.kivi.nl/afdelingen/telecommunicatie/nieuws/artikel/2017-event-highlights-at-mobile-world-congress-barcelona-27-feb-3-march</v>
      </c>
      <c r="E1071" s="14" t="str">
        <f t="shared" si="194"/>
        <v>https://www.kivi.nl/afdelingen/telecommunicatie/nieuws/artikel/2017-event-highlights-at-mobile-world-congress-barcelona-27-feb-3-march</v>
      </c>
      <c r="F1071" s="15">
        <v>42823.732638888891</v>
      </c>
      <c r="G1071" s="12" t="s">
        <v>45</v>
      </c>
      <c r="H1071" s="12" t="s">
        <v>3</v>
      </c>
      <c r="I1071" s="16"/>
      <c r="J1071" s="17"/>
    </row>
    <row r="1072" spans="1:10" ht="31.5" x14ac:dyDescent="0.25">
      <c r="A1072" s="12" t="s">
        <v>2106</v>
      </c>
      <c r="B1072" s="12" t="s">
        <v>3178</v>
      </c>
      <c r="C1072" s="12" t="s">
        <v>2107</v>
      </c>
      <c r="D1072" s="12" t="str">
        <f t="shared" si="198"/>
        <v>https://www.kivi.nl/afdelingen/nederlandse-procestechnologen/nieuws/artikel/mix-it-up</v>
      </c>
      <c r="E1072" s="14" t="str">
        <f t="shared" si="194"/>
        <v>https://www.kivi.nl/afdelingen/nederlandse-procestechnologen/nieuws/artikel/mix-it-up</v>
      </c>
      <c r="F1072" s="15">
        <v>42822.663194444445</v>
      </c>
      <c r="G1072" s="12" t="s">
        <v>11</v>
      </c>
      <c r="H1072" s="12" t="s">
        <v>3</v>
      </c>
      <c r="I1072" s="16"/>
      <c r="J1072" s="17"/>
    </row>
    <row r="1073" spans="1:10" ht="31.5" x14ac:dyDescent="0.25">
      <c r="A1073" s="12" t="s">
        <v>2108</v>
      </c>
      <c r="B1073" s="12"/>
      <c r="C1073" s="12" t="s">
        <v>2109</v>
      </c>
      <c r="D1073" s="12" t="str">
        <f t="shared" si="198"/>
        <v>regio-maastricht-haalt-nieuwe-bestuursleden-binnen-regiobestuur-en-houdt-een-geslaagde-wijnproeverij</v>
      </c>
      <c r="E1073" s="14" t="str">
        <f t="shared" si="194"/>
        <v>regio-maastricht-haalt-nieuwe-bestuursleden-binnen-regiobestuur-en-houdt-een-geslaagde-wijnproeverij</v>
      </c>
      <c r="F1073" s="15">
        <v>42820.530555555553</v>
      </c>
      <c r="G1073" s="21" t="s">
        <v>1775</v>
      </c>
      <c r="H1073" s="12" t="s">
        <v>3</v>
      </c>
      <c r="I1073" s="16"/>
      <c r="J1073" s="17"/>
    </row>
    <row r="1074" spans="1:10" ht="31.5" x14ac:dyDescent="0.25">
      <c r="A1074" s="12" t="s">
        <v>2110</v>
      </c>
      <c r="B1074" s="12" t="s">
        <v>3178</v>
      </c>
      <c r="C1074" s="12" t="s">
        <v>2111</v>
      </c>
      <c r="D1074" s="12" t="str">
        <f t="shared" si="198"/>
        <v>https://www.kivi.nl/afdelingen/nederlandse-procestechnologen/nieuws/artikel/green-er-technologies-and-process-safety</v>
      </c>
      <c r="E1074" s="14" t="str">
        <f t="shared" si="194"/>
        <v>https://www.kivi.nl/afdelingen/nederlandse-procestechnologen/nieuws/artikel/green-er-technologies-and-process-safety</v>
      </c>
      <c r="F1074" s="15">
        <v>42818.848611111112</v>
      </c>
      <c r="G1074" s="12" t="s">
        <v>11</v>
      </c>
      <c r="H1074" s="12" t="s">
        <v>3</v>
      </c>
      <c r="I1074" s="16"/>
      <c r="J1074" s="17"/>
    </row>
    <row r="1075" spans="1:10" ht="31.5" x14ac:dyDescent="0.25">
      <c r="A1075" s="12" t="s">
        <v>2112</v>
      </c>
      <c r="B1075" s="12" t="s">
        <v>3156</v>
      </c>
      <c r="C1075" s="12" t="s">
        <v>2113</v>
      </c>
      <c r="D1075" s="12" t="str">
        <f t="shared" si="198"/>
        <v>https://www.kivi.nl/act/vakafdelingen/elektrotechniek/nieuws/artikel/power2go-nijmegen-gaat-nieuwe-fase-in-met-de-vraag-naar-een-partij-voor-een-flexibele-elektriciteitsmarkt</v>
      </c>
      <c r="E1075" s="14" t="str">
        <f t="shared" si="194"/>
        <v>https://www.kivi.nl/act/vakafdelingen/elektrotechniek/nieuws/artikel/power2go-nijmegen-gaat-nieuwe-fase-in-met-de-vraag-naar-een-partij-voor-een-flexibele-elektriciteitsmarkt</v>
      </c>
      <c r="F1075" s="15">
        <v>42818.636111111111</v>
      </c>
      <c r="G1075" s="12" t="s">
        <v>48</v>
      </c>
      <c r="H1075" s="12" t="s">
        <v>3</v>
      </c>
      <c r="I1075" s="16"/>
      <c r="J1075" s="17"/>
    </row>
    <row r="1076" spans="1:10" ht="31.5" x14ac:dyDescent="0.25">
      <c r="A1076" s="12" t="s">
        <v>2114</v>
      </c>
      <c r="B1076" s="12" t="s">
        <v>3157</v>
      </c>
      <c r="C1076" s="12" t="s">
        <v>2115</v>
      </c>
      <c r="D1076" s="12" t="str">
        <f t="shared" si="198"/>
        <v>https://www.kivi.nl/afdelingen/defensie-en-veiligheid/nieuws/artikel/coaltion-for-defense-steun-voor-de-krijgsmacht</v>
      </c>
      <c r="E1076" s="14" t="str">
        <f t="shared" si="194"/>
        <v>https://www.kivi.nl/afdelingen/defensie-en-veiligheid/nieuws/artikel/coaltion-for-defense-steun-voor-de-krijgsmacht</v>
      </c>
      <c r="F1076" s="15">
        <v>42815.493750000001</v>
      </c>
      <c r="G1076" s="12" t="s">
        <v>8</v>
      </c>
      <c r="H1076" s="12" t="s">
        <v>3</v>
      </c>
      <c r="J1076" s="17"/>
    </row>
    <row r="1077" spans="1:10" ht="31.5" x14ac:dyDescent="0.25">
      <c r="A1077" s="12" t="s">
        <v>2116</v>
      </c>
      <c r="B1077" s="12" t="s">
        <v>3145</v>
      </c>
      <c r="C1077" s="12" t="s">
        <v>2117</v>
      </c>
      <c r="D1077" s="12" t="str">
        <f t="shared" si="198"/>
        <v>https://www.kivi.nl/nieuws/artikel/prinses-beatrix-en-prinses-mabel-bij-uitreiking-derde-prins-friso-ingenieursprijs</v>
      </c>
      <c r="E1077" s="14" t="str">
        <f t="shared" si="194"/>
        <v>https://www.kivi.nl/nieuws/artikel/prinses-beatrix-en-prinses-mabel-bij-uitreiking-derde-prins-friso-ingenieursprijs</v>
      </c>
      <c r="F1077" s="15">
        <v>42814.656944444447</v>
      </c>
      <c r="G1077" s="12" t="s">
        <v>3144</v>
      </c>
      <c r="H1077" s="12" t="s">
        <v>3</v>
      </c>
      <c r="I1077" s="12" t="s">
        <v>3213</v>
      </c>
    </row>
    <row r="1078" spans="1:10" x14ac:dyDescent="0.25">
      <c r="A1078" s="12" t="s">
        <v>2118</v>
      </c>
      <c r="B1078" s="12" t="s">
        <v>3175</v>
      </c>
      <c r="C1078" s="12" t="s">
        <v>2119</v>
      </c>
      <c r="D1078" s="12" t="str">
        <f t="shared" si="198"/>
        <v>https://www.kivi.nl/afdelingen/mechanica/nieuws/artikel/jaarthema-2017-mechanica-biomimicry</v>
      </c>
      <c r="E1078" s="14" t="str">
        <f t="shared" si="194"/>
        <v>https://www.kivi.nl/afdelingen/mechanica/nieuws/artikel/jaarthema-2017-mechanica-biomimicry</v>
      </c>
      <c r="F1078" s="15">
        <v>42814.627083333333</v>
      </c>
      <c r="G1078" s="12" t="s">
        <v>210</v>
      </c>
      <c r="H1078" s="12" t="s">
        <v>23</v>
      </c>
      <c r="I1078" s="16"/>
      <c r="J1078" s="17"/>
    </row>
    <row r="1079" spans="1:10" x14ac:dyDescent="0.25">
      <c r="A1079" s="12" t="s">
        <v>2120</v>
      </c>
      <c r="B1079" s="12" t="s">
        <v>3145</v>
      </c>
      <c r="C1079" s="12" t="s">
        <v>2121</v>
      </c>
      <c r="D1079" s="12" t="str">
        <f t="shared" ref="D1079:D1081" si="199">B1079 &amp; "" &amp; C1079</f>
        <v>https://www.kivi.nl/nieuws/artikel/top-bouwsector-bijeen-op-1e-nationale-veiligheidsdag</v>
      </c>
      <c r="E1079" s="14" t="str">
        <f t="shared" si="194"/>
        <v>https://www.kivi.nl/nieuws/artikel/top-bouwsector-bijeen-op-1e-nationale-veiligheidsdag</v>
      </c>
      <c r="F1079" s="15">
        <v>42811.5</v>
      </c>
      <c r="G1079" s="12" t="s">
        <v>3144</v>
      </c>
      <c r="H1079" s="12" t="s">
        <v>3</v>
      </c>
      <c r="I1079" s="12" t="s">
        <v>3213</v>
      </c>
    </row>
    <row r="1080" spans="1:10" x14ac:dyDescent="0.25">
      <c r="A1080" s="12" t="s">
        <v>2122</v>
      </c>
      <c r="B1080" s="12" t="s">
        <v>3145</v>
      </c>
      <c r="C1080" s="12" t="s">
        <v>2123</v>
      </c>
      <c r="D1080" s="12" t="str">
        <f t="shared" si="199"/>
        <v>https://www.kivi.nl/nieuws/artikel/ben-feringa-wint-academic-society-award</v>
      </c>
      <c r="E1080" s="14" t="str">
        <f t="shared" si="194"/>
        <v>https://www.kivi.nl/nieuws/artikel/ben-feringa-wint-academic-society-award</v>
      </c>
      <c r="F1080" s="15">
        <v>42807.644444444442</v>
      </c>
      <c r="G1080" s="12" t="s">
        <v>3144</v>
      </c>
      <c r="H1080" s="12" t="s">
        <v>3</v>
      </c>
      <c r="I1080" s="12" t="s">
        <v>3213</v>
      </c>
    </row>
    <row r="1081" spans="1:10" x14ac:dyDescent="0.25">
      <c r="A1081" s="12" t="s">
        <v>2124</v>
      </c>
      <c r="B1081" s="12" t="s">
        <v>3145</v>
      </c>
      <c r="C1081" s="12" t="s">
        <v>2125</v>
      </c>
      <c r="D1081" s="12" t="str">
        <f t="shared" si="199"/>
        <v>https://www.kivi.nl/nieuws/artikel/inhoud-boven-loyaliteit</v>
      </c>
      <c r="E1081" s="14" t="str">
        <f t="shared" si="194"/>
        <v>https://www.kivi.nl/nieuws/artikel/inhoud-boven-loyaliteit</v>
      </c>
      <c r="F1081" s="15">
        <v>42807.499305555553</v>
      </c>
      <c r="G1081" s="12" t="s">
        <v>3144</v>
      </c>
      <c r="H1081" s="12" t="s">
        <v>3</v>
      </c>
      <c r="I1081" s="12" t="s">
        <v>3213</v>
      </c>
    </row>
    <row r="1082" spans="1:10" ht="31.5" x14ac:dyDescent="0.25">
      <c r="A1082" s="12" t="s">
        <v>2126</v>
      </c>
      <c r="B1082" s="12" t="s">
        <v>3178</v>
      </c>
      <c r="C1082" s="12" t="s">
        <v>2127</v>
      </c>
      <c r="D1082" s="12" t="str">
        <f>B1082 &amp; "" &amp; C1082</f>
        <v>https://www.kivi.nl/afdelingen/nederlandse-procestechnologen/nieuws/artikel/avantium-goes-from-strength-to-strength</v>
      </c>
      <c r="E1082" s="14" t="str">
        <f t="shared" si="194"/>
        <v>https://www.kivi.nl/afdelingen/nederlandse-procestechnologen/nieuws/artikel/avantium-goes-from-strength-to-strength</v>
      </c>
      <c r="F1082" s="15">
        <v>42807.465277777781</v>
      </c>
      <c r="G1082" s="12" t="s">
        <v>11</v>
      </c>
      <c r="H1082" s="12" t="s">
        <v>3</v>
      </c>
      <c r="I1082" s="16"/>
      <c r="J1082" s="17"/>
    </row>
    <row r="1083" spans="1:10" ht="31.5" x14ac:dyDescent="0.25">
      <c r="A1083" s="12" t="s">
        <v>2128</v>
      </c>
      <c r="B1083" s="12" t="s">
        <v>3157</v>
      </c>
      <c r="C1083" s="12" t="s">
        <v>2129</v>
      </c>
      <c r="D1083" s="12" t="str">
        <f>B1083 &amp; "" &amp; C1083</f>
        <v>https://www.kivi.nl/afdelingen/defensie-en-veiligheid/nieuws/artikel/meerjarig-perspectief-defensie</v>
      </c>
      <c r="E1083" s="14" t="str">
        <f t="shared" si="194"/>
        <v>https://www.kivi.nl/afdelingen/defensie-en-veiligheid/nieuws/artikel/meerjarig-perspectief-defensie</v>
      </c>
      <c r="F1083" s="15">
        <v>42807.39166666667</v>
      </c>
      <c r="G1083" s="12" t="s">
        <v>8</v>
      </c>
      <c r="H1083" s="12" t="s">
        <v>3</v>
      </c>
      <c r="I1083" s="16"/>
      <c r="J1083" s="17"/>
    </row>
    <row r="1084" spans="1:10" ht="31.5" x14ac:dyDescent="0.25">
      <c r="A1084" s="12" t="s">
        <v>2130</v>
      </c>
      <c r="B1084" s="12" t="s">
        <v>3145</v>
      </c>
      <c r="C1084" s="12" t="s">
        <v>2131</v>
      </c>
      <c r="D1084" s="12" t="str">
        <f t="shared" ref="D1084:D1086" si="200">B1084 &amp; "" &amp; C1084</f>
        <v>https://www.kivi.nl/nieuws/artikel/onderzoek-naar-het-leervermogen-en-veranderingspotentieel-van-ingenieurs</v>
      </c>
      <c r="E1084" s="14" t="str">
        <f t="shared" si="194"/>
        <v>https://www.kivi.nl/nieuws/artikel/onderzoek-naar-het-leervermogen-en-veranderingspotentieel-van-ingenieurs</v>
      </c>
      <c r="F1084" s="15">
        <v>42804.372916666667</v>
      </c>
      <c r="G1084" s="12" t="s">
        <v>3144</v>
      </c>
      <c r="H1084" s="12" t="s">
        <v>3</v>
      </c>
      <c r="I1084" s="12" t="s">
        <v>3213</v>
      </c>
    </row>
    <row r="1085" spans="1:10" x14ac:dyDescent="0.25">
      <c r="A1085" s="12" t="s">
        <v>2132</v>
      </c>
      <c r="B1085" s="12" t="s">
        <v>3145</v>
      </c>
      <c r="C1085" s="12" t="s">
        <v>2133</v>
      </c>
      <c r="D1085" s="12" t="str">
        <f t="shared" si="200"/>
        <v>https://www.kivi.nl/nieuws/artikel/publieksstemming-prins-friso-ingenieursprijs-2017-geopend</v>
      </c>
      <c r="E1085" s="14" t="str">
        <f t="shared" si="194"/>
        <v>https://www.kivi.nl/nieuws/artikel/publieksstemming-prins-friso-ingenieursprijs-2017-geopend</v>
      </c>
      <c r="F1085" s="15">
        <v>42804.000694444447</v>
      </c>
      <c r="G1085" s="12" t="s">
        <v>3144</v>
      </c>
      <c r="H1085" s="12" t="s">
        <v>3</v>
      </c>
      <c r="I1085" s="12" t="s">
        <v>3213</v>
      </c>
    </row>
    <row r="1086" spans="1:10" x14ac:dyDescent="0.25">
      <c r="A1086" s="12" t="s">
        <v>2134</v>
      </c>
      <c r="B1086" s="12" t="s">
        <v>3145</v>
      </c>
      <c r="C1086" s="12" t="s">
        <v>2135</v>
      </c>
      <c r="D1086" s="12" t="str">
        <f t="shared" si="200"/>
        <v>https://www.kivi.nl/nieuws/artikel/van-sleur-naar-entrepreneur</v>
      </c>
      <c r="E1086" s="14" t="str">
        <f t="shared" si="194"/>
        <v>https://www.kivi.nl/nieuws/artikel/van-sleur-naar-entrepreneur</v>
      </c>
      <c r="F1086" s="15">
        <v>42803.487500000003</v>
      </c>
      <c r="G1086" s="12" t="s">
        <v>3144</v>
      </c>
      <c r="H1086" s="12" t="s">
        <v>3</v>
      </c>
      <c r="I1086" s="12" t="s">
        <v>3213</v>
      </c>
    </row>
    <row r="1087" spans="1:10" ht="31.5" x14ac:dyDescent="0.25">
      <c r="A1087" s="12" t="s">
        <v>2136</v>
      </c>
      <c r="B1087" s="14" t="s">
        <v>3200</v>
      </c>
      <c r="C1087" s="12" t="s">
        <v>2137</v>
      </c>
      <c r="D1087" s="12" t="str">
        <f t="shared" ref="D1087:D1097" si="201">B1087 &amp; "" &amp; C1087</f>
        <v>https://www.kivi.nl/afdelingen/risicobeheer-en-techniek/nieuws/artikel/veertig-jaar-wetenschap-en-veiligheid</v>
      </c>
      <c r="E1087" s="14" t="str">
        <f t="shared" si="194"/>
        <v>https://www.kivi.nl/afdelingen/risicobeheer-en-techniek/nieuws/artikel/veertig-jaar-wetenschap-en-veiligheid</v>
      </c>
      <c r="F1087" s="15">
        <v>42803.472222222219</v>
      </c>
      <c r="G1087" s="12" t="s">
        <v>404</v>
      </c>
      <c r="H1087" s="12" t="s">
        <v>3</v>
      </c>
      <c r="I1087" s="16"/>
      <c r="J1087" s="17"/>
    </row>
    <row r="1088" spans="1:10" ht="31.5" x14ac:dyDescent="0.25">
      <c r="A1088" s="12" t="s">
        <v>2138</v>
      </c>
      <c r="B1088" s="12" t="s">
        <v>3145</v>
      </c>
      <c r="C1088" s="12" t="s">
        <v>2139</v>
      </c>
      <c r="D1088" s="12" t="str">
        <f t="shared" si="201"/>
        <v>https://www.kivi.nl/nieuws/artikel/shell-opent-generation-discover-bright-ideas-hub-in-helmond</v>
      </c>
      <c r="E1088" s="14" t="str">
        <f t="shared" si="194"/>
        <v>https://www.kivi.nl/nieuws/artikel/shell-opent-generation-discover-bright-ideas-hub-in-helmond</v>
      </c>
      <c r="F1088" s="15">
        <v>42803.455555555556</v>
      </c>
      <c r="G1088" s="12" t="s">
        <v>3144</v>
      </c>
      <c r="H1088" s="12" t="s">
        <v>3</v>
      </c>
      <c r="I1088" s="12" t="s">
        <v>3213</v>
      </c>
    </row>
    <row r="1089" spans="1:10" ht="31.5" x14ac:dyDescent="0.25">
      <c r="A1089" s="12" t="s">
        <v>2140</v>
      </c>
      <c r="B1089" s="12" t="s">
        <v>3157</v>
      </c>
      <c r="C1089" s="12" t="s">
        <v>2141</v>
      </c>
      <c r="D1089" s="12" t="str">
        <f t="shared" si="201"/>
        <v>https://www.kivi.nl/afdelingen/defensie-en-veiligheid/nieuws/artikel/aan-de-kiezers-van-het-koninkrijk-der-nederlanden</v>
      </c>
      <c r="E1089" s="14" t="str">
        <f t="shared" si="194"/>
        <v>https://www.kivi.nl/afdelingen/defensie-en-veiligheid/nieuws/artikel/aan-de-kiezers-van-het-koninkrijk-der-nederlanden</v>
      </c>
      <c r="F1089" s="15">
        <v>42802.520833333336</v>
      </c>
      <c r="G1089" s="12" t="s">
        <v>8</v>
      </c>
      <c r="H1089" s="12" t="s">
        <v>3</v>
      </c>
      <c r="I1089" s="16"/>
      <c r="J1089" s="17"/>
    </row>
    <row r="1090" spans="1:10" ht="31.5" x14ac:dyDescent="0.25">
      <c r="A1090" s="12" t="s">
        <v>2142</v>
      </c>
      <c r="B1090" s="12" t="s">
        <v>3178</v>
      </c>
      <c r="C1090" s="12" t="s">
        <v>2143</v>
      </c>
      <c r="D1090" s="12" t="str">
        <f t="shared" si="201"/>
        <v>https://www.kivi.nl/afdelingen/nederlandse-procestechnologen/nieuws/artikel/carbon-secured</v>
      </c>
      <c r="E1090" s="14" t="str">
        <f t="shared" si="194"/>
        <v>https://www.kivi.nl/afdelingen/nederlandse-procestechnologen/nieuws/artikel/carbon-secured</v>
      </c>
      <c r="F1090" s="15">
        <v>42802.25</v>
      </c>
      <c r="G1090" s="12" t="s">
        <v>11</v>
      </c>
      <c r="H1090" s="12" t="s">
        <v>3</v>
      </c>
      <c r="I1090" s="16"/>
      <c r="J1090" s="17"/>
    </row>
    <row r="1091" spans="1:10" ht="31.5" x14ac:dyDescent="0.25">
      <c r="A1091" s="12" t="s">
        <v>2144</v>
      </c>
      <c r="B1091" s="12" t="s">
        <v>3189</v>
      </c>
      <c r="C1091" s="12" t="s">
        <v>2145</v>
      </c>
      <c r="D1091" s="12" t="str">
        <f t="shared" si="201"/>
        <v>https://www.kivi.nl/afdelingen/yacht-engineers/nieuws/artikel/video-formule-1-yacht-challenge</v>
      </c>
      <c r="E1091" s="14" t="str">
        <f t="shared" si="194"/>
        <v>https://www.kivi.nl/afdelingen/yacht-engineers/nieuws/artikel/video-formule-1-yacht-challenge</v>
      </c>
      <c r="F1091" s="15">
        <v>42797.536805555559</v>
      </c>
      <c r="G1091" s="12" t="s">
        <v>1955</v>
      </c>
      <c r="H1091" s="12" t="s">
        <v>3</v>
      </c>
      <c r="I1091" s="16"/>
      <c r="J1091" s="17"/>
    </row>
    <row r="1092" spans="1:10" ht="31.5" x14ac:dyDescent="0.25">
      <c r="A1092" s="12" t="s">
        <v>2146</v>
      </c>
      <c r="B1092" s="12" t="s">
        <v>3178</v>
      </c>
      <c r="C1092" s="12" t="s">
        <v>2147</v>
      </c>
      <c r="D1092" s="12" t="str">
        <f t="shared" si="201"/>
        <v>https://www.kivi.nl/afdelingen/nederlandse-procestechnologen/nieuws/artikel/who-would-have-thought</v>
      </c>
      <c r="E1092" s="14" t="str">
        <f t="shared" si="194"/>
        <v>https://www.kivi.nl/afdelingen/nederlandse-procestechnologen/nieuws/artikel/who-would-have-thought</v>
      </c>
      <c r="F1092" s="15">
        <v>42795.25</v>
      </c>
      <c r="G1092" s="12" t="s">
        <v>11</v>
      </c>
      <c r="H1092" s="12" t="s">
        <v>3</v>
      </c>
      <c r="I1092" s="16"/>
      <c r="J1092" s="17"/>
    </row>
    <row r="1093" spans="1:10" ht="31.5" x14ac:dyDescent="0.25">
      <c r="A1093" s="12" t="s">
        <v>2148</v>
      </c>
      <c r="B1093" s="12" t="s">
        <v>3199</v>
      </c>
      <c r="C1093" s="12" t="s">
        <v>2149</v>
      </c>
      <c r="D1093" s="12" t="str">
        <f t="shared" si="201"/>
        <v>https://www.kivi.nl/afdelingen/regio-limburg-zuid/nieuws/artikel/aankondiging-alv-met-excursie-maasbracht-8-4-2017</v>
      </c>
      <c r="E1093" s="14" t="str">
        <f t="shared" si="194"/>
        <v>https://www.kivi.nl/afdelingen/regio-limburg-zuid/nieuws/artikel/aankondiging-alv-met-excursie-maasbracht-8-4-2017</v>
      </c>
      <c r="F1093" s="15">
        <v>42794.491666666669</v>
      </c>
      <c r="G1093" s="12" t="s">
        <v>17</v>
      </c>
      <c r="H1093" s="12" t="s">
        <v>3</v>
      </c>
      <c r="I1093" s="16"/>
      <c r="J1093" s="17"/>
    </row>
    <row r="1094" spans="1:10" ht="31.5" x14ac:dyDescent="0.25">
      <c r="A1094" s="12" t="s">
        <v>2150</v>
      </c>
      <c r="B1094" s="12" t="s">
        <v>3178</v>
      </c>
      <c r="C1094" s="12" t="s">
        <v>2151</v>
      </c>
      <c r="D1094" s="12" t="str">
        <f t="shared" si="201"/>
        <v>https://www.kivi.nl/afdelingen/nederlandse-procestechnologen/nieuws/artikel/a-reverse-greenhouse-effect</v>
      </c>
      <c r="E1094" s="14" t="str">
        <f t="shared" si="194"/>
        <v>https://www.kivi.nl/afdelingen/nederlandse-procestechnologen/nieuws/artikel/a-reverse-greenhouse-effect</v>
      </c>
      <c r="F1094" s="15">
        <v>42793.25</v>
      </c>
      <c r="G1094" s="12" t="s">
        <v>11</v>
      </c>
      <c r="H1094" s="12" t="s">
        <v>3</v>
      </c>
      <c r="I1094" s="16"/>
      <c r="J1094" s="17"/>
    </row>
    <row r="1095" spans="1:10" ht="31.5" x14ac:dyDescent="0.25">
      <c r="A1095" s="12" t="s">
        <v>2152</v>
      </c>
      <c r="B1095" s="12" t="s">
        <v>3145</v>
      </c>
      <c r="C1095" s="12" t="s">
        <v>2153</v>
      </c>
      <c r="D1095" s="12" t="str">
        <f t="shared" si="201"/>
        <v>https://www.kivi.nl/nieuws/artikel/shell-training-program-rewarded-with-kivi-chartered-engineer-accreditation</v>
      </c>
      <c r="E1095" s="14" t="str">
        <f t="shared" si="194"/>
        <v>https://www.kivi.nl/nieuws/artikel/shell-training-program-rewarded-with-kivi-chartered-engineer-accreditation</v>
      </c>
      <c r="F1095" s="15">
        <v>42790.491666666669</v>
      </c>
      <c r="G1095" s="12" t="s">
        <v>3144</v>
      </c>
      <c r="H1095" s="12" t="s">
        <v>3</v>
      </c>
      <c r="I1095" s="12" t="s">
        <v>3213</v>
      </c>
    </row>
    <row r="1096" spans="1:10" x14ac:dyDescent="0.25">
      <c r="A1096" s="12" t="s">
        <v>2154</v>
      </c>
      <c r="B1096" s="12" t="s">
        <v>3175</v>
      </c>
      <c r="C1096" s="12" t="s">
        <v>2155</v>
      </c>
      <c r="D1096" s="12" t="str">
        <f t="shared" si="201"/>
        <v>https://www.kivi.nl/afdelingen/mechanica/nieuws/artikel/j-m-burgerscentrum-viert-zijn-25-jarig-bestaan</v>
      </c>
      <c r="E1096" s="14" t="str">
        <f t="shared" si="194"/>
        <v>https://www.kivi.nl/afdelingen/mechanica/nieuws/artikel/j-m-burgerscentrum-viert-zijn-25-jarig-bestaan</v>
      </c>
      <c r="F1096" s="15">
        <v>42789.497916666667</v>
      </c>
      <c r="G1096" s="12" t="s">
        <v>210</v>
      </c>
      <c r="H1096" s="12" t="s">
        <v>3</v>
      </c>
      <c r="J1096" s="17"/>
    </row>
    <row r="1097" spans="1:10" ht="31.5" x14ac:dyDescent="0.25">
      <c r="A1097" s="12" t="s">
        <v>2156</v>
      </c>
      <c r="B1097" s="12" t="s">
        <v>3178</v>
      </c>
      <c r="C1097" s="12" t="s">
        <v>2157</v>
      </c>
      <c r="D1097" s="12" t="str">
        <f t="shared" si="201"/>
        <v>https://www.kivi.nl/afdelingen/nederlandse-procestechnologen/nieuws/artikel/glucose-from-woodchips-in-biorefinery</v>
      </c>
      <c r="E1097" s="14" t="str">
        <f t="shared" si="194"/>
        <v>https://www.kivi.nl/afdelingen/nederlandse-procestechnologen/nieuws/artikel/glucose-from-woodchips-in-biorefinery</v>
      </c>
      <c r="F1097" s="15">
        <v>42789.381249999999</v>
      </c>
      <c r="G1097" s="12" t="s">
        <v>11</v>
      </c>
      <c r="H1097" s="12" t="s">
        <v>3</v>
      </c>
      <c r="I1097" s="16"/>
      <c r="J1097" s="17"/>
    </row>
    <row r="1098" spans="1:10" x14ac:dyDescent="0.25">
      <c r="A1098" s="12" t="s">
        <v>2158</v>
      </c>
      <c r="B1098" s="12" t="s">
        <v>3145</v>
      </c>
      <c r="C1098" s="12" t="s">
        <v>2159</v>
      </c>
      <c r="D1098" s="12" t="str">
        <f t="shared" ref="D1098:D1099" si="202">B1098 &amp; "" &amp; C1098</f>
        <v>https://www.kivi.nl/nieuws/artikel/bijstook-biomassa-loopt-op-zijn-eind</v>
      </c>
      <c r="E1098" s="14" t="str">
        <f t="shared" si="194"/>
        <v>https://www.kivi.nl/nieuws/artikel/bijstook-biomassa-loopt-op-zijn-eind</v>
      </c>
      <c r="F1098" s="15">
        <v>42788.518750000003</v>
      </c>
      <c r="G1098" s="12" t="s">
        <v>3144</v>
      </c>
      <c r="H1098" s="12" t="s">
        <v>3</v>
      </c>
      <c r="I1098" s="12" t="s">
        <v>3213</v>
      </c>
    </row>
    <row r="1099" spans="1:10" x14ac:dyDescent="0.25">
      <c r="A1099" s="12" t="s">
        <v>1362</v>
      </c>
      <c r="B1099" s="12" t="s">
        <v>3145</v>
      </c>
      <c r="C1099" s="12" t="s">
        <v>2160</v>
      </c>
      <c r="D1099" s="12" t="str">
        <f t="shared" si="202"/>
        <v>https://www.kivi.nl/nieuws/artikel/finalisten-prins-friso-ingenieursprijs-bekend-1</v>
      </c>
      <c r="E1099" s="14" t="str">
        <f t="shared" si="194"/>
        <v>https://www.kivi.nl/nieuws/artikel/finalisten-prins-friso-ingenieursprijs-bekend-1</v>
      </c>
      <c r="F1099" s="15">
        <v>42786.626388888886</v>
      </c>
      <c r="G1099" s="12" t="s">
        <v>3144</v>
      </c>
      <c r="H1099" s="12" t="s">
        <v>3</v>
      </c>
      <c r="I1099" s="12" t="s">
        <v>3213</v>
      </c>
    </row>
    <row r="1100" spans="1:10" ht="31.5" x14ac:dyDescent="0.25">
      <c r="A1100" s="12" t="s">
        <v>2161</v>
      </c>
      <c r="B1100" s="12" t="s">
        <v>3178</v>
      </c>
      <c r="C1100" s="12" t="s">
        <v>2162</v>
      </c>
      <c r="D1100" s="12" t="str">
        <f t="shared" ref="D1100:D1112" si="203">B1100 &amp; "" &amp; C1100</f>
        <v>https://www.kivi.nl/afdelingen/nederlandse-procestechnologen/nieuws/artikel/passive-cooling-with-no-energy-input-needed</v>
      </c>
      <c r="E1100" s="14" t="str">
        <f t="shared" si="194"/>
        <v>https://www.kivi.nl/afdelingen/nederlandse-procestechnologen/nieuws/artikel/passive-cooling-with-no-energy-input-needed</v>
      </c>
      <c r="F1100" s="15">
        <v>42786.378472222219</v>
      </c>
      <c r="G1100" s="12" t="s">
        <v>11</v>
      </c>
      <c r="H1100" s="12" t="s">
        <v>3</v>
      </c>
      <c r="I1100" s="16"/>
      <c r="J1100" s="17"/>
    </row>
    <row r="1101" spans="1:10" ht="31.5" x14ac:dyDescent="0.25">
      <c r="A1101" s="12" t="s">
        <v>2163</v>
      </c>
      <c r="B1101" s="12" t="s">
        <v>3158</v>
      </c>
      <c r="C1101" s="12" t="s">
        <v>2164</v>
      </c>
      <c r="D1101" s="12" t="str">
        <f t="shared" si="203"/>
        <v>https://www.kivi.nl/afdelingen/geotechniek/nieuws/artikel/call-for-papers-geotechniekdag-2017</v>
      </c>
      <c r="E1101" s="14" t="str">
        <f t="shared" si="194"/>
        <v>https://www.kivi.nl/afdelingen/geotechniek/nieuws/artikel/call-for-papers-geotechniekdag-2017</v>
      </c>
      <c r="F1101" s="15">
        <v>42783.383333333331</v>
      </c>
      <c r="G1101" s="12" t="s">
        <v>229</v>
      </c>
      <c r="H1101" s="12" t="s">
        <v>23</v>
      </c>
      <c r="I1101" s="16"/>
      <c r="J1101" s="17"/>
    </row>
    <row r="1102" spans="1:10" x14ac:dyDescent="0.25">
      <c r="A1102" s="12" t="s">
        <v>2165</v>
      </c>
      <c r="B1102" s="12" t="s">
        <v>3145</v>
      </c>
      <c r="C1102" s="12" t="s">
        <v>2166</v>
      </c>
      <c r="D1102" s="12" t="str">
        <f t="shared" si="203"/>
        <v>https://www.kivi.nl/nieuws/artikel/circulaire-economie-wat-doe-jij</v>
      </c>
      <c r="E1102" s="14" t="str">
        <f t="shared" si="194"/>
        <v>https://www.kivi.nl/nieuws/artikel/circulaire-economie-wat-doe-jij</v>
      </c>
      <c r="F1102" s="15">
        <v>42782.612500000003</v>
      </c>
      <c r="G1102" s="12" t="s">
        <v>3144</v>
      </c>
      <c r="H1102" s="12" t="s">
        <v>3</v>
      </c>
      <c r="I1102" s="12" t="s">
        <v>3213</v>
      </c>
    </row>
    <row r="1103" spans="1:10" ht="31.5" x14ac:dyDescent="0.25">
      <c r="A1103" s="12" t="s">
        <v>2167</v>
      </c>
      <c r="B1103" s="12" t="s">
        <v>3178</v>
      </c>
      <c r="C1103" s="12" t="s">
        <v>2168</v>
      </c>
      <c r="D1103" s="12" t="str">
        <f t="shared" si="203"/>
        <v>https://www.kivi.nl/afdelingen/nederlandse-procestechnologen/nieuws/artikel/groningen-becomes-green</v>
      </c>
      <c r="E1103" s="14" t="str">
        <f t="shared" si="194"/>
        <v>https://www.kivi.nl/afdelingen/nederlandse-procestechnologen/nieuws/artikel/groningen-becomes-green</v>
      </c>
      <c r="F1103" s="15">
        <v>42782.348611111112</v>
      </c>
      <c r="G1103" s="12" t="s">
        <v>11</v>
      </c>
      <c r="H1103" s="12" t="s">
        <v>3</v>
      </c>
      <c r="I1103" s="16"/>
      <c r="J1103" s="17"/>
    </row>
    <row r="1104" spans="1:10" x14ac:dyDescent="0.25">
      <c r="A1104" s="12" t="s">
        <v>2169</v>
      </c>
      <c r="B1104" s="12" t="s">
        <v>3145</v>
      </c>
      <c r="C1104" s="12" t="s">
        <v>2170</v>
      </c>
      <c r="D1104" s="12" t="str">
        <f t="shared" si="203"/>
        <v>https://www.kivi.nl/nieuws/artikel/orde-van-den-prince-in-delft</v>
      </c>
      <c r="E1104" s="14" t="str">
        <f t="shared" si="194"/>
        <v>https://www.kivi.nl/nieuws/artikel/orde-van-den-prince-in-delft</v>
      </c>
      <c r="F1104" s="15">
        <v>42781.652777777781</v>
      </c>
      <c r="G1104" s="12" t="s">
        <v>3144</v>
      </c>
      <c r="H1104" s="12" t="s">
        <v>3</v>
      </c>
      <c r="I1104" s="12" t="s">
        <v>3213</v>
      </c>
    </row>
    <row r="1105" spans="1:10" ht="31.5" x14ac:dyDescent="0.25">
      <c r="A1105" s="12" t="s">
        <v>2171</v>
      </c>
      <c r="B1105" s="12" t="s">
        <v>3151</v>
      </c>
      <c r="C1105" s="12" t="s">
        <v>2172</v>
      </c>
      <c r="D1105" s="12" t="str">
        <f t="shared" si="203"/>
        <v>https://www.kivi.nl/afdelingen/brunel-engineers/nieuws/artikel/kivi-certificeert-engineers-van-brunel</v>
      </c>
      <c r="E1105" s="14" t="str">
        <f t="shared" si="194"/>
        <v>https://www.kivi.nl/afdelingen/brunel-engineers/nieuws/artikel/kivi-certificeert-engineers-van-brunel</v>
      </c>
      <c r="F1105" s="15">
        <v>42781.578472222223</v>
      </c>
      <c r="G1105" s="12" t="s">
        <v>2067</v>
      </c>
      <c r="H1105" s="12" t="s">
        <v>3</v>
      </c>
      <c r="I1105" s="16"/>
      <c r="J1105" s="17"/>
    </row>
    <row r="1106" spans="1:10" ht="31.5" x14ac:dyDescent="0.25">
      <c r="A1106" s="12" t="s">
        <v>2173</v>
      </c>
      <c r="B1106" s="12" t="s">
        <v>3145</v>
      </c>
      <c r="C1106" s="12" t="s">
        <v>2174</v>
      </c>
      <c r="D1106" s="12" t="str">
        <f t="shared" si="203"/>
        <v>https://www.kivi.nl/nieuws/artikel/shell-opent-generation-discover-bright-ideas-hub-in-rotterdam</v>
      </c>
      <c r="E1106" s="14" t="str">
        <f t="shared" si="194"/>
        <v>https://www.kivi.nl/nieuws/artikel/shell-opent-generation-discover-bright-ideas-hub-in-rotterdam</v>
      </c>
      <c r="F1106" s="15">
        <v>42780.541666666664</v>
      </c>
      <c r="G1106" s="12" t="s">
        <v>3144</v>
      </c>
      <c r="H1106" s="12" t="s">
        <v>3</v>
      </c>
      <c r="I1106" s="12" t="s">
        <v>3213</v>
      </c>
    </row>
    <row r="1107" spans="1:10" ht="31.5" x14ac:dyDescent="0.25">
      <c r="A1107" s="12" t="s">
        <v>2175</v>
      </c>
      <c r="B1107" s="12" t="s">
        <v>3189</v>
      </c>
      <c r="C1107" s="12" t="s">
        <v>2176</v>
      </c>
      <c r="D1107" s="12" t="str">
        <f t="shared" si="203"/>
        <v>https://www.kivi.nl/afdelingen/yacht-engineers/nieuws/artikel/yacht-betrokken-bij-selectieproces-ingenieur-van-het-jaar</v>
      </c>
      <c r="E1107" s="14" t="str">
        <f t="shared" si="194"/>
        <v>https://www.kivi.nl/afdelingen/yacht-engineers/nieuws/artikel/yacht-betrokken-bij-selectieproces-ingenieur-van-het-jaar</v>
      </c>
      <c r="F1107" s="15">
        <v>42779.633333333331</v>
      </c>
      <c r="G1107" s="12" t="s">
        <v>1955</v>
      </c>
      <c r="H1107" s="12" t="s">
        <v>3</v>
      </c>
      <c r="I1107" s="16"/>
      <c r="J1107" s="17"/>
    </row>
    <row r="1108" spans="1:10" ht="31.5" x14ac:dyDescent="0.25">
      <c r="A1108" s="12" t="s">
        <v>2177</v>
      </c>
      <c r="B1108" s="12" t="s">
        <v>3151</v>
      </c>
      <c r="C1108" s="12" t="s">
        <v>2178</v>
      </c>
      <c r="D1108" s="12" t="str">
        <f t="shared" si="203"/>
        <v>https://www.kivi.nl/afdelingen/brunel-engineers/nieuws/artikel/brunel-betrokken-bij-selectieproces-ingenieur-van-het-jaar</v>
      </c>
      <c r="E1108" s="14" t="str">
        <f t="shared" si="194"/>
        <v>https://www.kivi.nl/afdelingen/brunel-engineers/nieuws/artikel/brunel-betrokken-bij-selectieproces-ingenieur-van-het-jaar</v>
      </c>
      <c r="F1108" s="15">
        <v>42779.629861111112</v>
      </c>
      <c r="G1108" s="12" t="s">
        <v>2067</v>
      </c>
      <c r="H1108" s="12" t="s">
        <v>3</v>
      </c>
      <c r="I1108" s="16"/>
      <c r="J1108" s="17"/>
    </row>
    <row r="1109" spans="1:10" ht="31.5" x14ac:dyDescent="0.25">
      <c r="A1109" s="12" t="s">
        <v>2179</v>
      </c>
      <c r="B1109" s="14" t="s">
        <v>3150</v>
      </c>
      <c r="C1109" s="12" t="s">
        <v>2180</v>
      </c>
      <c r="D1109" s="12" t="str">
        <f t="shared" si="203"/>
        <v>https://www.kivi.nl/afdelingen/bouw-en-waterbouwkunde/nieuws/artikel/pao-cursussen-met-extra-voordeel-voor-kivi-leden-afdeling-voor-bouw-en-waterbouwkunde</v>
      </c>
      <c r="E1109" s="14" t="str">
        <f t="shared" si="194"/>
        <v>https://www.kivi.nl/afdelingen/bouw-en-waterbouwkunde/nieuws/artikel/pao-cursussen-met-extra-voordeel-voor-kivi-leden-afdeling-voor-bouw-en-waterbouwkunde</v>
      </c>
      <c r="F1109" s="15">
        <v>42775.625</v>
      </c>
      <c r="G1109" s="12" t="s">
        <v>86</v>
      </c>
      <c r="H1109" s="12" t="s">
        <v>23</v>
      </c>
      <c r="I1109" s="16"/>
      <c r="J1109" s="17"/>
    </row>
    <row r="1110" spans="1:10" x14ac:dyDescent="0.25">
      <c r="A1110" s="12" t="s">
        <v>2181</v>
      </c>
      <c r="B1110" s="12" t="s">
        <v>3145</v>
      </c>
      <c r="C1110" s="12" t="s">
        <v>2182</v>
      </c>
      <c r="D1110" s="12" t="str">
        <f t="shared" si="203"/>
        <v>https://www.kivi.nl/nieuws/artikel/delft-aardwarmte-project-symposium</v>
      </c>
      <c r="E1110" s="14" t="str">
        <f t="shared" si="194"/>
        <v>https://www.kivi.nl/nieuws/artikel/delft-aardwarmte-project-symposium</v>
      </c>
      <c r="F1110" s="15">
        <v>42775.616666666669</v>
      </c>
      <c r="G1110" s="12" t="s">
        <v>3144</v>
      </c>
      <c r="H1110" s="12" t="s">
        <v>3</v>
      </c>
      <c r="I1110" s="12" t="s">
        <v>3214</v>
      </c>
    </row>
    <row r="1111" spans="1:10" x14ac:dyDescent="0.25">
      <c r="A1111" s="12" t="s">
        <v>2183</v>
      </c>
      <c r="B1111" s="14" t="s">
        <v>3164</v>
      </c>
      <c r="C1111" s="12" t="s">
        <v>2183</v>
      </c>
      <c r="D1111" s="12" t="str">
        <f t="shared" si="203"/>
        <v>https://www.kivi.nl/afdelingen/informatica/nieuws/artikel/0070lab</v>
      </c>
      <c r="E1111" s="14" t="str">
        <f t="shared" si="194"/>
        <v>https://www.kivi.nl/afdelingen/informatica/nieuws/artikel/0070lab</v>
      </c>
      <c r="F1111" s="15">
        <v>42768.662499999999</v>
      </c>
      <c r="G1111" s="12" t="s">
        <v>219</v>
      </c>
      <c r="H1111" s="12" t="s">
        <v>3</v>
      </c>
      <c r="I1111" s="16"/>
      <c r="J1111" s="17"/>
    </row>
    <row r="1112" spans="1:10" ht="31.5" x14ac:dyDescent="0.25">
      <c r="A1112" s="12" t="s">
        <v>2184</v>
      </c>
      <c r="B1112" s="12" t="s">
        <v>3182</v>
      </c>
      <c r="C1112" s="12" t="s">
        <v>2185</v>
      </c>
      <c r="D1112" s="12" t="str">
        <f t="shared" si="203"/>
        <v>https://www.kivi.nl/afdelingen/railsystemen/nieuws/artikel/prorail-onderzoekt-hybride-ertms-level-3-variant</v>
      </c>
      <c r="E1112" s="14" t="str">
        <f t="shared" si="194"/>
        <v>https://www.kivi.nl/afdelingen/railsystemen/nieuws/artikel/prorail-onderzoekt-hybride-ertms-level-3-variant</v>
      </c>
      <c r="F1112" s="15">
        <v>42768.584027777775</v>
      </c>
      <c r="G1112" s="12" t="s">
        <v>459</v>
      </c>
      <c r="H1112" s="12" t="s">
        <v>3</v>
      </c>
      <c r="I1112" s="16"/>
      <c r="J1112" s="17"/>
    </row>
    <row r="1113" spans="1:10" x14ac:dyDescent="0.25">
      <c r="A1113" s="12" t="s">
        <v>2186</v>
      </c>
      <c r="B1113" s="12" t="s">
        <v>3145</v>
      </c>
      <c r="C1113" s="12" t="s">
        <v>2187</v>
      </c>
      <c r="D1113" s="12" t="str">
        <f t="shared" ref="D1113:D1117" si="204">B1113 &amp; "" &amp; C1113</f>
        <v>https://www.kivi.nl/nieuws/artikel/kivi-lanceert-leerstoel-dynamics-based-maintenance</v>
      </c>
      <c r="E1113" s="14" t="str">
        <f t="shared" si="194"/>
        <v>https://www.kivi.nl/nieuws/artikel/kivi-lanceert-leerstoel-dynamics-based-maintenance</v>
      </c>
      <c r="F1113" s="15">
        <v>42768.504166666666</v>
      </c>
      <c r="G1113" s="12" t="s">
        <v>3144</v>
      </c>
      <c r="H1113" s="12" t="s">
        <v>3</v>
      </c>
      <c r="I1113" s="12" t="s">
        <v>3213</v>
      </c>
    </row>
    <row r="1114" spans="1:10" ht="31.5" x14ac:dyDescent="0.25">
      <c r="A1114" s="12" t="s">
        <v>2188</v>
      </c>
      <c r="B1114" s="12" t="s">
        <v>3145</v>
      </c>
      <c r="C1114" s="12" t="s">
        <v>2189</v>
      </c>
      <c r="D1114" s="12" t="str">
        <f t="shared" si="204"/>
        <v>https://www.kivi.nl/nieuws/artikel/van-plastic-tas-tot-klimaatverdrag-circulaire-economie-politiek-perspectief</v>
      </c>
      <c r="E1114" s="14" t="str">
        <f t="shared" si="194"/>
        <v>https://www.kivi.nl/nieuws/artikel/van-plastic-tas-tot-klimaatverdrag-circulaire-economie-politiek-perspectief</v>
      </c>
      <c r="F1114" s="15">
        <v>42768.470833333333</v>
      </c>
      <c r="G1114" s="12" t="s">
        <v>3144</v>
      </c>
      <c r="H1114" s="12" t="s">
        <v>3</v>
      </c>
      <c r="I1114" s="12" t="s">
        <v>3213</v>
      </c>
    </row>
    <row r="1115" spans="1:10" ht="31.5" x14ac:dyDescent="0.25">
      <c r="A1115" s="12" t="s">
        <v>2190</v>
      </c>
      <c r="B1115" s="12" t="s">
        <v>3145</v>
      </c>
      <c r="C1115" s="12" t="s">
        <v>2191</v>
      </c>
      <c r="D1115" s="12" t="str">
        <f t="shared" si="204"/>
        <v>https://www.kivi.nl/nieuws/artikel/meer-wo-studenten-kiezen-voor-techniek-landbouw-en-natuur</v>
      </c>
      <c r="E1115" s="14" t="str">
        <f t="shared" si="194"/>
        <v>https://www.kivi.nl/nieuws/artikel/meer-wo-studenten-kiezen-voor-techniek-landbouw-en-natuur</v>
      </c>
      <c r="F1115" s="15">
        <v>42765.5</v>
      </c>
      <c r="G1115" s="12" t="s">
        <v>3144</v>
      </c>
      <c r="H1115" s="12" t="s">
        <v>3</v>
      </c>
      <c r="I1115" s="12" t="s">
        <v>3213</v>
      </c>
    </row>
    <row r="1116" spans="1:10" ht="31.5" x14ac:dyDescent="0.25">
      <c r="A1116" s="12" t="s">
        <v>2192</v>
      </c>
      <c r="B1116" s="12" t="s">
        <v>3178</v>
      </c>
      <c r="C1116" s="12" t="s">
        <v>2193</v>
      </c>
      <c r="D1116" s="12" t="str">
        <f t="shared" si="204"/>
        <v>https://www.kivi.nl/afdelingen/nederlandse-procestechnologen/nieuws/artikel/lactic-acid-succinic-acid-fdca-which-acid-comes-next</v>
      </c>
      <c r="E1116" s="14" t="str">
        <f t="shared" ref="E1116:E1179" si="205">HYPERLINK(D1116)</f>
        <v>https://www.kivi.nl/afdelingen/nederlandse-procestechnologen/nieuws/artikel/lactic-acid-succinic-acid-fdca-which-acid-comes-next</v>
      </c>
      <c r="F1116" s="15">
        <v>42765.25</v>
      </c>
      <c r="G1116" s="12" t="s">
        <v>11</v>
      </c>
      <c r="H1116" s="12" t="s">
        <v>3</v>
      </c>
      <c r="J1116" s="17"/>
    </row>
    <row r="1117" spans="1:10" ht="31.5" x14ac:dyDescent="0.25">
      <c r="A1117" s="12" t="s">
        <v>2194</v>
      </c>
      <c r="B1117" s="12" t="s">
        <v>3178</v>
      </c>
      <c r="C1117" s="12" t="s">
        <v>2195</v>
      </c>
      <c r="D1117" s="12" t="str">
        <f t="shared" si="204"/>
        <v>https://www.kivi.nl/afdelingen/nederlandse-procestechnologen/nieuws/artikel/more-on-inorganic-chemistry</v>
      </c>
      <c r="E1117" s="14" t="str">
        <f t="shared" si="205"/>
        <v>https://www.kivi.nl/afdelingen/nederlandse-procestechnologen/nieuws/artikel/more-on-inorganic-chemistry</v>
      </c>
      <c r="F1117" s="15">
        <v>42762.25</v>
      </c>
      <c r="G1117" s="12" t="s">
        <v>11</v>
      </c>
      <c r="H1117" s="12" t="s">
        <v>3</v>
      </c>
      <c r="I1117" s="16"/>
      <c r="J1117" s="17"/>
    </row>
    <row r="1118" spans="1:10" ht="31.5" x14ac:dyDescent="0.25">
      <c r="A1118" s="12" t="s">
        <v>2196</v>
      </c>
      <c r="B1118" s="12" t="s">
        <v>3145</v>
      </c>
      <c r="C1118" s="12" t="s">
        <v>2197</v>
      </c>
      <c r="D1118" s="12" t="str">
        <f t="shared" ref="D1118:D1121" si="206">B1118 &amp; "" &amp; C1118</f>
        <v>https://www.kivi.nl/nieuws/artikel/uitnodiging-technische-stemwijzer-beta-verkiezingsdebat</v>
      </c>
      <c r="E1118" s="14" t="str">
        <f t="shared" si="205"/>
        <v>https://www.kivi.nl/nieuws/artikel/uitnodiging-technische-stemwijzer-beta-verkiezingsdebat</v>
      </c>
      <c r="F1118" s="15">
        <v>42760.667361111111</v>
      </c>
      <c r="G1118" s="12" t="s">
        <v>3144</v>
      </c>
      <c r="H1118" s="12" t="s">
        <v>3</v>
      </c>
      <c r="I1118" s="12" t="s">
        <v>3213</v>
      </c>
    </row>
    <row r="1119" spans="1:10" ht="31.5" x14ac:dyDescent="0.25">
      <c r="A1119" s="12" t="s">
        <v>2198</v>
      </c>
      <c r="B1119" s="12" t="s">
        <v>3178</v>
      </c>
      <c r="C1119" s="12" t="s">
        <v>2199</v>
      </c>
      <c r="D1119" s="12" t="str">
        <f t="shared" si="206"/>
        <v>https://www.kivi.nl/afdelingen/nederlandse-procestechnologen/nieuws/artikel/zink-en-antimoon-zijn-bijna-op</v>
      </c>
      <c r="E1119" s="14" t="str">
        <f t="shared" si="205"/>
        <v>https://www.kivi.nl/afdelingen/nederlandse-procestechnologen/nieuws/artikel/zink-en-antimoon-zijn-bijna-op</v>
      </c>
      <c r="F1119" s="15">
        <v>42760.25</v>
      </c>
      <c r="G1119" s="12" t="s">
        <v>11</v>
      </c>
      <c r="H1119" s="12" t="s">
        <v>3</v>
      </c>
      <c r="I1119" s="16"/>
      <c r="J1119" s="17"/>
    </row>
    <row r="1120" spans="1:10" ht="31.5" x14ac:dyDescent="0.25">
      <c r="A1120" s="12" t="s">
        <v>2200</v>
      </c>
      <c r="B1120" s="12" t="s">
        <v>3157</v>
      </c>
      <c r="C1120" s="12" t="s">
        <v>2201</v>
      </c>
      <c r="D1120" s="12" t="str">
        <f t="shared" si="206"/>
        <v>https://www.kivi.nl/afdelingen/defensie-en-veiligheid/nieuws/artikel/internationale-samenwerking-vervanging-m-fregatten-en-bmd-shooter-capaciteit</v>
      </c>
      <c r="E1120" s="14" t="str">
        <f t="shared" si="205"/>
        <v>https://www.kivi.nl/afdelingen/defensie-en-veiligheid/nieuws/artikel/internationale-samenwerking-vervanging-m-fregatten-en-bmd-shooter-capaciteit</v>
      </c>
      <c r="F1120" s="15">
        <v>42759.875</v>
      </c>
      <c r="G1120" s="12" t="s">
        <v>8</v>
      </c>
      <c r="H1120" s="12" t="s">
        <v>3</v>
      </c>
      <c r="I1120" s="16"/>
      <c r="J1120" s="17"/>
    </row>
    <row r="1121" spans="1:10" ht="31.5" x14ac:dyDescent="0.25">
      <c r="A1121" s="12" t="s">
        <v>2202</v>
      </c>
      <c r="B1121" s="12" t="s">
        <v>3182</v>
      </c>
      <c r="C1121" s="12" t="s">
        <v>2203</v>
      </c>
      <c r="D1121" s="12" t="str">
        <f t="shared" si="206"/>
        <v>https://www.kivi.nl/afdelingen/railsystemen/nieuws/artikel/nieuwsbrief-spoorpro</v>
      </c>
      <c r="E1121" s="14" t="str">
        <f t="shared" si="205"/>
        <v>https://www.kivi.nl/afdelingen/railsystemen/nieuws/artikel/nieuwsbrief-spoorpro</v>
      </c>
      <c r="F1121" s="15">
        <v>42758.518055555556</v>
      </c>
      <c r="G1121" s="12" t="s">
        <v>459</v>
      </c>
      <c r="H1121" s="12" t="s">
        <v>3</v>
      </c>
      <c r="I1121" s="16"/>
      <c r="J1121" s="17"/>
    </row>
    <row r="1122" spans="1:10" ht="31.5" x14ac:dyDescent="0.25">
      <c r="A1122" s="12" t="s">
        <v>2204</v>
      </c>
      <c r="B1122" s="12" t="s">
        <v>3178</v>
      </c>
      <c r="C1122" s="12" t="s">
        <v>2205</v>
      </c>
      <c r="D1122" s="12" t="str">
        <f t="shared" ref="D1122:D1123" si="207">B1122 &amp; "" &amp; C1122</f>
        <v>https://www.kivi.nl/afdelingen/nederlandse-procestechnologen/nieuws/artikel/oproep-abstracten-bundesalgenstammtisch</v>
      </c>
      <c r="E1122" s="14" t="str">
        <f t="shared" si="205"/>
        <v>https://www.kivi.nl/afdelingen/nederlandse-procestechnologen/nieuws/artikel/oproep-abstracten-bundesalgenstammtisch</v>
      </c>
      <c r="F1122" s="15">
        <v>42758.490277777775</v>
      </c>
      <c r="G1122" s="12" t="s">
        <v>11</v>
      </c>
      <c r="H1122" s="12" t="s">
        <v>3</v>
      </c>
      <c r="I1122" s="16"/>
      <c r="J1122" s="17"/>
    </row>
    <row r="1123" spans="1:10" ht="31.5" x14ac:dyDescent="0.25">
      <c r="A1123" s="12" t="s">
        <v>2206</v>
      </c>
      <c r="B1123" s="12" t="s">
        <v>3178</v>
      </c>
      <c r="C1123" s="12" t="s">
        <v>2207</v>
      </c>
      <c r="D1123" s="12" t="str">
        <f t="shared" si="207"/>
        <v>https://www.kivi.nl/afdelingen/nederlandse-procestechnologen/nieuws/artikel/remote-access-tot-het-productieproces-hoe-is-dat-goed-te-beveiligen</v>
      </c>
      <c r="E1123" s="14" t="str">
        <f t="shared" si="205"/>
        <v>https://www.kivi.nl/afdelingen/nederlandse-procestechnologen/nieuws/artikel/remote-access-tot-het-productieproces-hoe-is-dat-goed-te-beveiligen</v>
      </c>
      <c r="F1123" s="15">
        <v>42758.355555555558</v>
      </c>
      <c r="G1123" s="12" t="s">
        <v>11</v>
      </c>
      <c r="H1123" s="12" t="s">
        <v>3</v>
      </c>
      <c r="I1123" s="16"/>
      <c r="J1123" s="17"/>
    </row>
    <row r="1124" spans="1:10" ht="31.5" x14ac:dyDescent="0.25">
      <c r="A1124" s="12" t="s">
        <v>2208</v>
      </c>
      <c r="B1124" s="12" t="s">
        <v>3145</v>
      </c>
      <c r="C1124" s="12" t="s">
        <v>2209</v>
      </c>
      <c r="D1124" s="12" t="str">
        <f t="shared" ref="D1124:D1127" si="208">B1124 &amp; "" &amp; C1124</f>
        <v>https://www.kivi.nl/nieuws/artikel/onderzoek-naar-innovatieve-aanpak-verwijderen-medicijnresten-uit-afvalwater</v>
      </c>
      <c r="E1124" s="14" t="str">
        <f t="shared" si="205"/>
        <v>https://www.kivi.nl/nieuws/artikel/onderzoek-naar-innovatieve-aanpak-verwijderen-medicijnresten-uit-afvalwater</v>
      </c>
      <c r="F1124" s="15">
        <v>42754.518750000003</v>
      </c>
      <c r="G1124" s="12" t="s">
        <v>3144</v>
      </c>
      <c r="H1124" s="12" t="s">
        <v>3</v>
      </c>
      <c r="I1124" s="12" t="s">
        <v>3214</v>
      </c>
    </row>
    <row r="1125" spans="1:10" ht="31.5" x14ac:dyDescent="0.25">
      <c r="A1125" s="12" t="s">
        <v>2210</v>
      </c>
      <c r="B1125" s="12" t="s">
        <v>3146</v>
      </c>
      <c r="C1125" s="12" t="s">
        <v>2211</v>
      </c>
      <c r="D1125" s="12" t="str">
        <f t="shared" si="208"/>
        <v>https://www.kivi.nl/afdelingen/telecommunicatie/nieuws/artikel/rf-and-microwave-measurement-insights-where-technologies-and-experts-meet-at-keysight</v>
      </c>
      <c r="E1125" s="14" t="str">
        <f t="shared" si="205"/>
        <v>https://www.kivi.nl/afdelingen/telecommunicatie/nieuws/artikel/rf-and-microwave-measurement-insights-where-technologies-and-experts-meet-at-keysight</v>
      </c>
      <c r="F1125" s="15">
        <v>42751.64166666667</v>
      </c>
      <c r="G1125" s="12" t="s">
        <v>45</v>
      </c>
      <c r="H1125" s="12" t="s">
        <v>23</v>
      </c>
      <c r="I1125" s="16"/>
      <c r="J1125" s="17"/>
    </row>
    <row r="1126" spans="1:10" x14ac:dyDescent="0.25">
      <c r="A1126" s="12" t="s">
        <v>2212</v>
      </c>
      <c r="B1126" s="12" t="s">
        <v>3145</v>
      </c>
      <c r="C1126" s="12" t="s">
        <v>2213</v>
      </c>
      <c r="D1126" s="12" t="str">
        <f t="shared" si="208"/>
        <v>https://www.kivi.nl/nieuws/artikel/training-sessions-for-chartership-assessors</v>
      </c>
      <c r="E1126" s="14" t="str">
        <f t="shared" si="205"/>
        <v>https://www.kivi.nl/nieuws/artikel/training-sessions-for-chartership-assessors</v>
      </c>
      <c r="F1126" s="15">
        <v>42751.554166666669</v>
      </c>
      <c r="G1126" s="12" t="s">
        <v>3144</v>
      </c>
      <c r="H1126" s="12" t="s">
        <v>3</v>
      </c>
      <c r="I1126" s="12" t="s">
        <v>3213</v>
      </c>
    </row>
    <row r="1127" spans="1:10" ht="31.5" x14ac:dyDescent="0.25">
      <c r="A1127" s="12" t="s">
        <v>2214</v>
      </c>
      <c r="B1127" s="12" t="s">
        <v>3154</v>
      </c>
      <c r="C1127" s="12" t="s">
        <v>2215</v>
      </c>
      <c r="D1127" s="12" t="str">
        <f t="shared" si="208"/>
        <v>https://www.kivi.nl/afdelingen/commercieel-ingenieur/nieuws/artikel/een-serie-masterclasses-om-overheden-en-marktpartijen-beter-met-elkaar-te-laten-samenwerken</v>
      </c>
      <c r="E1127" s="14" t="str">
        <f t="shared" si="205"/>
        <v>https://www.kivi.nl/afdelingen/commercieel-ingenieur/nieuws/artikel/een-serie-masterclasses-om-overheden-en-marktpartijen-beter-met-elkaar-te-laten-samenwerken</v>
      </c>
      <c r="F1127" s="15">
        <v>42751.456944444442</v>
      </c>
      <c r="G1127" s="12" t="s">
        <v>717</v>
      </c>
      <c r="H1127" s="12" t="s">
        <v>3</v>
      </c>
      <c r="I1127" s="16"/>
      <c r="J1127" s="17"/>
    </row>
    <row r="1128" spans="1:10" ht="31.5" x14ac:dyDescent="0.25">
      <c r="A1128" s="12" t="s">
        <v>2216</v>
      </c>
      <c r="B1128" s="12" t="s">
        <v>3156</v>
      </c>
      <c r="C1128" s="12" t="s">
        <v>2217</v>
      </c>
      <c r="D1128" s="12" t="str">
        <f t="shared" ref="D1128:D1129" si="209">B1128 &amp; "" &amp; C1128</f>
        <v>https://www.kivi.nl/act/vakafdelingen/elektrotechniek/nieuws/artikel/studie-naar-grootschalige-hernieuwbare-energie-met-noorden-mikt-op-waterstof</v>
      </c>
      <c r="E1128" s="14" t="str">
        <f t="shared" si="205"/>
        <v>https://www.kivi.nl/act/vakafdelingen/elektrotechniek/nieuws/artikel/studie-naar-grootschalige-hernieuwbare-energie-met-noorden-mikt-op-waterstof</v>
      </c>
      <c r="F1128" s="15">
        <v>42749.70416666667</v>
      </c>
      <c r="G1128" s="12" t="s">
        <v>48</v>
      </c>
      <c r="H1128" s="12" t="s">
        <v>3</v>
      </c>
      <c r="I1128" s="16"/>
      <c r="J1128" s="17"/>
    </row>
    <row r="1129" spans="1:10" ht="31.5" x14ac:dyDescent="0.25">
      <c r="A1129" s="12" t="s">
        <v>2218</v>
      </c>
      <c r="B1129" s="12" t="s">
        <v>3156</v>
      </c>
      <c r="C1129" s="12" t="s">
        <v>2219</v>
      </c>
      <c r="D1129" s="12" t="str">
        <f t="shared" si="209"/>
        <v>https://www.kivi.nl/act/vakafdelingen/elektrotechniek/nieuws/artikel/uitgave-2015-nen-1010-veiligheid-van-elektrische-installaties-is-definitief-van-kracht-in-bouwbesluit-2012</v>
      </c>
      <c r="E1129" s="14" t="str">
        <f t="shared" si="205"/>
        <v>https://www.kivi.nl/act/vakafdelingen/elektrotechniek/nieuws/artikel/uitgave-2015-nen-1010-veiligheid-van-elektrische-installaties-is-definitief-van-kracht-in-bouwbesluit-2012</v>
      </c>
      <c r="F1129" s="15">
        <v>42746.682638888888</v>
      </c>
      <c r="G1129" s="12" t="s">
        <v>48</v>
      </c>
      <c r="H1129" s="12" t="s">
        <v>3</v>
      </c>
      <c r="I1129" s="16"/>
      <c r="J1129" s="17"/>
    </row>
    <row r="1130" spans="1:10" ht="31.5" x14ac:dyDescent="0.25">
      <c r="A1130" s="12" t="s">
        <v>2220</v>
      </c>
      <c r="B1130" s="12" t="s">
        <v>3178</v>
      </c>
      <c r="C1130" s="12" t="s">
        <v>2221</v>
      </c>
      <c r="D1130" s="12" t="str">
        <f>B1130 &amp; "" &amp; C1130</f>
        <v>https://www.kivi.nl/afdelingen/nederlandse-procestechnologen/nieuws/artikel/waardevolle-technologie-de-hydraulische-waskolom</v>
      </c>
      <c r="E1130" s="14" t="str">
        <f t="shared" si="205"/>
        <v>https://www.kivi.nl/afdelingen/nederlandse-procestechnologen/nieuws/artikel/waardevolle-technologie-de-hydraulische-waskolom</v>
      </c>
      <c r="F1130" s="15">
        <v>42746.25</v>
      </c>
      <c r="G1130" s="12" t="s">
        <v>11</v>
      </c>
      <c r="H1130" s="12" t="s">
        <v>3</v>
      </c>
      <c r="I1130" s="16"/>
      <c r="J1130" s="17"/>
    </row>
    <row r="1131" spans="1:10" ht="31.5" x14ac:dyDescent="0.25">
      <c r="A1131" s="12" t="s">
        <v>2222</v>
      </c>
      <c r="B1131" s="14"/>
      <c r="C1131" s="12" t="s">
        <v>2223</v>
      </c>
      <c r="D1131" s="24" t="s">
        <v>3183</v>
      </c>
      <c r="E1131" s="14" t="str">
        <f t="shared" si="205"/>
        <v>https://www.kivi.nl/nieuws/artikel/training-sessions-for-chartership-assessors</v>
      </c>
      <c r="F1131" s="15">
        <v>42745.70208333333</v>
      </c>
      <c r="G1131" s="12" t="s">
        <v>2224</v>
      </c>
      <c r="H1131" s="12" t="s">
        <v>23</v>
      </c>
      <c r="I1131" s="16"/>
      <c r="J1131" s="17"/>
    </row>
    <row r="1132" spans="1:10" x14ac:dyDescent="0.25">
      <c r="A1132" s="12" t="s">
        <v>2225</v>
      </c>
      <c r="B1132" s="12" t="s">
        <v>3145</v>
      </c>
      <c r="C1132" s="12" t="s">
        <v>2226</v>
      </c>
      <c r="D1132" s="12" t="str">
        <f t="shared" ref="D1132:D1133" si="210">B1132 &amp; "" &amp; C1132</f>
        <v>https://www.kivi.nl/nieuws/artikel/deelname-kivi-aan-infratech-2017</v>
      </c>
      <c r="E1132" s="14" t="str">
        <f t="shared" si="205"/>
        <v>https://www.kivi.nl/nieuws/artikel/deelname-kivi-aan-infratech-2017</v>
      </c>
      <c r="F1132" s="15">
        <v>42745.62222222222</v>
      </c>
      <c r="G1132" s="12" t="s">
        <v>3144</v>
      </c>
      <c r="H1132" s="12" t="s">
        <v>3</v>
      </c>
      <c r="I1132" s="12" t="s">
        <v>3213</v>
      </c>
    </row>
    <row r="1133" spans="1:10" x14ac:dyDescent="0.25">
      <c r="A1133" s="12" t="s">
        <v>2227</v>
      </c>
      <c r="B1133" s="12" t="s">
        <v>3145</v>
      </c>
      <c r="C1133" s="12" t="s">
        <v>2228</v>
      </c>
      <c r="D1133" s="12" t="str">
        <f t="shared" si="210"/>
        <v>https://www.kivi.nl/nieuws/artikel/sweco-helpt-prorail-bij-verduurzaming-spoorbermen</v>
      </c>
      <c r="E1133" s="14" t="str">
        <f t="shared" si="205"/>
        <v>https://www.kivi.nl/nieuws/artikel/sweco-helpt-prorail-bij-verduurzaming-spoorbermen</v>
      </c>
      <c r="F1133" s="15">
        <v>42745.448611111111</v>
      </c>
      <c r="G1133" s="12" t="s">
        <v>3144</v>
      </c>
      <c r="H1133" s="12" t="s">
        <v>3</v>
      </c>
      <c r="I1133" s="12" t="s">
        <v>3213</v>
      </c>
    </row>
    <row r="1134" spans="1:10" ht="31.5" x14ac:dyDescent="0.25">
      <c r="A1134" s="12" t="s">
        <v>2229</v>
      </c>
      <c r="B1134" s="12" t="s">
        <v>3178</v>
      </c>
      <c r="C1134" s="12" t="s">
        <v>2230</v>
      </c>
      <c r="D1134" s="12" t="str">
        <f>B1134 &amp; "" &amp; C1134</f>
        <v>https://www.kivi.nl/afdelingen/nederlandse-procestechnologen/nieuws/artikel/chemistry-economy</v>
      </c>
      <c r="E1134" s="14" t="str">
        <f t="shared" si="205"/>
        <v>https://www.kivi.nl/afdelingen/nederlandse-procestechnologen/nieuws/artikel/chemistry-economy</v>
      </c>
      <c r="F1134" s="15">
        <v>42744.32708333333</v>
      </c>
      <c r="G1134" s="12" t="s">
        <v>11</v>
      </c>
      <c r="H1134" s="12" t="s">
        <v>3</v>
      </c>
      <c r="I1134" s="16"/>
      <c r="J1134" s="17"/>
    </row>
    <row r="1135" spans="1:10" x14ac:dyDescent="0.25">
      <c r="A1135" s="12" t="s">
        <v>2231</v>
      </c>
      <c r="B1135" s="12" t="s">
        <v>3145</v>
      </c>
      <c r="C1135" s="12" t="s">
        <v>2232</v>
      </c>
      <c r="D1135" s="12" t="str">
        <f t="shared" ref="D1135:D1137" si="211">B1135 &amp; "" &amp; C1135</f>
        <v>https://www.kivi.nl/nieuws/artikel/re-software-winnaar-dutch-open-hackathon-2016</v>
      </c>
      <c r="E1135" s="14" t="str">
        <f t="shared" si="205"/>
        <v>https://www.kivi.nl/nieuws/artikel/re-software-winnaar-dutch-open-hackathon-2016</v>
      </c>
      <c r="F1135" s="15">
        <v>42739.606944444444</v>
      </c>
      <c r="G1135" s="12" t="s">
        <v>3144</v>
      </c>
      <c r="H1135" s="12" t="s">
        <v>3</v>
      </c>
      <c r="I1135" s="12" t="s">
        <v>3213</v>
      </c>
    </row>
    <row r="1136" spans="1:10" ht="31.5" x14ac:dyDescent="0.25">
      <c r="A1136" s="12" t="s">
        <v>2233</v>
      </c>
      <c r="B1136" s="12" t="s">
        <v>3145</v>
      </c>
      <c r="C1136" s="12" t="s">
        <v>2234</v>
      </c>
      <c r="D1136" s="12" t="str">
        <f t="shared" si="211"/>
        <v>https://www.kivi.nl/nieuws/artikel/ben-je-een-mid-career-ingenieur-en-wil-je-invloed-uitoefenen-op-je-vakgebied</v>
      </c>
      <c r="E1136" s="14" t="str">
        <f t="shared" si="205"/>
        <v>https://www.kivi.nl/nieuws/artikel/ben-je-een-mid-career-ingenieur-en-wil-je-invloed-uitoefenen-op-je-vakgebied</v>
      </c>
      <c r="F1136" s="15">
        <v>42739.552083333336</v>
      </c>
      <c r="G1136" s="12" t="s">
        <v>3144</v>
      </c>
      <c r="H1136" s="12" t="s">
        <v>3</v>
      </c>
      <c r="I1136" s="12" t="s">
        <v>3214</v>
      </c>
    </row>
    <row r="1137" spans="1:10" ht="31.5" x14ac:dyDescent="0.25">
      <c r="A1137" s="12" t="s">
        <v>2235</v>
      </c>
      <c r="B1137" s="12" t="s">
        <v>3145</v>
      </c>
      <c r="C1137" s="12" t="s">
        <v>2236</v>
      </c>
      <c r="D1137" s="12" t="str">
        <f t="shared" si="211"/>
        <v>https://www.kivi.nl/nieuws/artikel/gezocht-leden-selectiecommissie-prins-friso-ingenieursprijs-2017</v>
      </c>
      <c r="E1137" s="14" t="str">
        <f t="shared" si="205"/>
        <v>https://www.kivi.nl/nieuws/artikel/gezocht-leden-selectiecommissie-prins-friso-ingenieursprijs-2017</v>
      </c>
      <c r="F1137" s="15">
        <v>42737.670138888891</v>
      </c>
      <c r="G1137" s="12" t="s">
        <v>3144</v>
      </c>
      <c r="H1137" s="12" t="s">
        <v>3</v>
      </c>
      <c r="I1137" s="12" t="s">
        <v>3214</v>
      </c>
    </row>
    <row r="1138" spans="1:10" ht="31.5" x14ac:dyDescent="0.25">
      <c r="A1138" s="12" t="s">
        <v>2237</v>
      </c>
      <c r="B1138" s="12" t="s">
        <v>3157</v>
      </c>
      <c r="C1138" s="12" t="s">
        <v>2238</v>
      </c>
      <c r="D1138" s="12" t="str">
        <f>B1138 &amp; "" &amp; C1138</f>
        <v>https://www.kivi.nl/afdelingen/defensie-en-veiligheid/nieuws/artikel/edta-comments-on-the-european-defence-action-plan</v>
      </c>
      <c r="E1138" s="14" t="str">
        <f t="shared" si="205"/>
        <v>https://www.kivi.nl/afdelingen/defensie-en-veiligheid/nieuws/artikel/edta-comments-on-the-european-defence-action-plan</v>
      </c>
      <c r="F1138" s="15">
        <v>42737.408333333333</v>
      </c>
      <c r="G1138" s="12" t="s">
        <v>8</v>
      </c>
      <c r="H1138" s="12" t="s">
        <v>3</v>
      </c>
      <c r="I1138" s="16"/>
      <c r="J1138" s="17"/>
    </row>
    <row r="1139" spans="1:10" ht="31.5" x14ac:dyDescent="0.25">
      <c r="A1139" s="12" t="s">
        <v>2239</v>
      </c>
      <c r="B1139" s="12" t="s">
        <v>3178</v>
      </c>
      <c r="C1139" s="12" t="s">
        <v>2240</v>
      </c>
      <c r="D1139" s="12" t="str">
        <f t="shared" ref="D1139:D1140" si="212">B1139 &amp; "" &amp; C1139</f>
        <v>https://www.kivi.nl/afdelingen/nederlandse-procestechnologen/nieuws/artikel/more-from-the-efce</v>
      </c>
      <c r="E1139" s="14" t="str">
        <f t="shared" si="205"/>
        <v>https://www.kivi.nl/afdelingen/nederlandse-procestechnologen/nieuws/artikel/more-from-the-efce</v>
      </c>
      <c r="F1139" s="15">
        <v>42733.25</v>
      </c>
      <c r="G1139" s="12" t="s">
        <v>11</v>
      </c>
      <c r="H1139" s="12" t="s">
        <v>3</v>
      </c>
      <c r="I1139" s="16"/>
      <c r="J1139" s="17"/>
    </row>
    <row r="1140" spans="1:10" ht="31.5" x14ac:dyDescent="0.25">
      <c r="A1140" s="12" t="s">
        <v>2241</v>
      </c>
      <c r="B1140" s="12" t="s">
        <v>3178</v>
      </c>
      <c r="C1140" s="12" t="s">
        <v>2242</v>
      </c>
      <c r="D1140" s="12" t="str">
        <f t="shared" si="212"/>
        <v>https://www.kivi.nl/afdelingen/nederlandse-procestechnologen/nieuws/artikel/the-mother-of-all-chemical-engineering-congresses</v>
      </c>
      <c r="E1140" s="14" t="str">
        <f t="shared" si="205"/>
        <v>https://www.kivi.nl/afdelingen/nederlandse-procestechnologen/nieuws/artikel/the-mother-of-all-chemical-engineering-congresses</v>
      </c>
      <c r="F1140" s="15">
        <v>42731.307638888888</v>
      </c>
      <c r="G1140" s="12" t="s">
        <v>11</v>
      </c>
      <c r="H1140" s="12" t="s">
        <v>3</v>
      </c>
      <c r="I1140" s="16"/>
      <c r="J1140" s="17"/>
    </row>
    <row r="1141" spans="1:10" x14ac:dyDescent="0.25">
      <c r="A1141" s="12" t="s">
        <v>2243</v>
      </c>
      <c r="B1141" s="12" t="s">
        <v>3175</v>
      </c>
      <c r="C1141" s="12" t="s">
        <v>2244</v>
      </c>
      <c r="D1141" s="12" t="str">
        <f>B1141 &amp; "" &amp; C1141</f>
        <v>https://www.kivi.nl/afdelingen/mechanica/nieuws/artikel/biezeno-award-for-solid-mechanics-2016</v>
      </c>
      <c r="E1141" s="14" t="str">
        <f t="shared" si="205"/>
        <v>https://www.kivi.nl/afdelingen/mechanica/nieuws/artikel/biezeno-award-for-solid-mechanics-2016</v>
      </c>
      <c r="F1141" s="15">
        <v>42727.615277777775</v>
      </c>
      <c r="G1141" s="12" t="s">
        <v>210</v>
      </c>
      <c r="H1141" s="12" t="s">
        <v>3</v>
      </c>
      <c r="I1141" s="16"/>
      <c r="J1141" s="17"/>
    </row>
    <row r="1142" spans="1:10" ht="31.5" x14ac:dyDescent="0.25">
      <c r="A1142" s="12" t="s">
        <v>2245</v>
      </c>
      <c r="B1142" s="12" t="s">
        <v>3174</v>
      </c>
      <c r="C1142" s="12" t="s">
        <v>2246</v>
      </c>
      <c r="D1142" s="12" t="str">
        <f>B1142 &amp; "" &amp; C1142</f>
        <v>https://www.kivi.nl/afdelingen/maritieme-techniek/nieuws/artikel/kivi-erepenning-voor-damen-ceo-berkvens-1</v>
      </c>
      <c r="E1142" s="14" t="str">
        <f t="shared" si="205"/>
        <v>https://www.kivi.nl/afdelingen/maritieme-techniek/nieuws/artikel/kivi-erepenning-voor-damen-ceo-berkvens-1</v>
      </c>
      <c r="F1142" s="15">
        <v>42726.716666666667</v>
      </c>
      <c r="G1142" s="12" t="s">
        <v>36</v>
      </c>
      <c r="H1142" s="12" t="s">
        <v>23</v>
      </c>
      <c r="I1142" s="16"/>
      <c r="J1142" s="17"/>
    </row>
    <row r="1143" spans="1:10" x14ac:dyDescent="0.25">
      <c r="A1143" s="12" t="s">
        <v>2245</v>
      </c>
      <c r="B1143" s="12" t="s">
        <v>3145</v>
      </c>
      <c r="C1143" s="12" t="s">
        <v>2247</v>
      </c>
      <c r="D1143" s="12" t="str">
        <f t="shared" ref="D1143:D1144" si="213">B1143 &amp; "" &amp; C1143</f>
        <v>https://www.kivi.nl/nieuws/artikel/kivi-erepenning-voor-damen-ceo-berkvens</v>
      </c>
      <c r="E1143" s="14" t="str">
        <f t="shared" si="205"/>
        <v>https://www.kivi.nl/nieuws/artikel/kivi-erepenning-voor-damen-ceo-berkvens</v>
      </c>
      <c r="F1143" s="15">
        <v>42726.695833333331</v>
      </c>
      <c r="G1143" s="12" t="s">
        <v>3144</v>
      </c>
      <c r="H1143" s="12" t="s">
        <v>3</v>
      </c>
      <c r="I1143" s="12" t="s">
        <v>3213</v>
      </c>
    </row>
    <row r="1144" spans="1:10" x14ac:dyDescent="0.25">
      <c r="A1144" s="12" t="s">
        <v>2248</v>
      </c>
      <c r="B1144" s="12" t="s">
        <v>3145</v>
      </c>
      <c r="C1144" s="12" t="s">
        <v>2249</v>
      </c>
      <c r="D1144" s="12" t="str">
        <f t="shared" si="213"/>
        <v>https://www.kivi.nl/nieuws/artikel/lancering-kivi-leerstoel-dynamics-based-maintenance</v>
      </c>
      <c r="E1144" s="14" t="str">
        <f t="shared" si="205"/>
        <v>https://www.kivi.nl/nieuws/artikel/lancering-kivi-leerstoel-dynamics-based-maintenance</v>
      </c>
      <c r="F1144" s="15">
        <v>42725.489583333336</v>
      </c>
      <c r="G1144" s="12" t="s">
        <v>3144</v>
      </c>
      <c r="H1144" s="12" t="s">
        <v>3</v>
      </c>
      <c r="I1144" s="12" t="s">
        <v>3213</v>
      </c>
    </row>
    <row r="1145" spans="1:10" x14ac:dyDescent="0.25">
      <c r="A1145" s="12" t="s">
        <v>2250</v>
      </c>
      <c r="B1145" s="12" t="s">
        <v>3175</v>
      </c>
      <c r="C1145" s="12" t="s">
        <v>2251</v>
      </c>
      <c r="D1145" s="12" t="str">
        <f t="shared" ref="D1145:D1148" si="214">B1145 &amp; "" &amp; C1145</f>
        <v>https://www.kivi.nl/afdelingen/mechanica/nieuws/artikel/hoogendoorn-award-for-fluid-mechanics-2016</v>
      </c>
      <c r="E1145" s="14" t="str">
        <f t="shared" si="205"/>
        <v>https://www.kivi.nl/afdelingen/mechanica/nieuws/artikel/hoogendoorn-award-for-fluid-mechanics-2016</v>
      </c>
      <c r="F1145" s="15">
        <v>42724.481944444444</v>
      </c>
      <c r="G1145" s="12" t="s">
        <v>210</v>
      </c>
      <c r="H1145" s="12" t="s">
        <v>3</v>
      </c>
      <c r="I1145" s="16"/>
      <c r="J1145" s="17"/>
    </row>
    <row r="1146" spans="1:10" ht="31.5" x14ac:dyDescent="0.25">
      <c r="A1146" s="12" t="s">
        <v>2252</v>
      </c>
      <c r="B1146" s="12" t="s">
        <v>3178</v>
      </c>
      <c r="C1146" s="12" t="s">
        <v>2253</v>
      </c>
      <c r="D1146" s="12" t="str">
        <f t="shared" si="214"/>
        <v>https://www.kivi.nl/afdelingen/nederlandse-procestechnologen/nieuws/artikel/less-to-the-flare-stack-more-for-power</v>
      </c>
      <c r="E1146" s="14" t="str">
        <f t="shared" si="205"/>
        <v>https://www.kivi.nl/afdelingen/nederlandse-procestechnologen/nieuws/artikel/less-to-the-flare-stack-more-for-power</v>
      </c>
      <c r="F1146" s="15">
        <v>42724.25</v>
      </c>
      <c r="G1146" s="12" t="s">
        <v>11</v>
      </c>
      <c r="H1146" s="12" t="s">
        <v>3</v>
      </c>
      <c r="J1146" s="17"/>
    </row>
    <row r="1147" spans="1:10" x14ac:dyDescent="0.25">
      <c r="A1147" s="12" t="s">
        <v>2254</v>
      </c>
      <c r="B1147" s="12" t="s">
        <v>3145</v>
      </c>
      <c r="C1147" s="12" t="s">
        <v>2255</v>
      </c>
      <c r="D1147" s="12" t="str">
        <f t="shared" si="214"/>
        <v>https://www.kivi.nl/nieuws/artikel/aantrekkelijk-aanbod-zorgverzekering-voor-kivi-leden</v>
      </c>
      <c r="E1147" s="14" t="str">
        <f t="shared" si="205"/>
        <v>https://www.kivi.nl/nieuws/artikel/aantrekkelijk-aanbod-zorgverzekering-voor-kivi-leden</v>
      </c>
      <c r="F1147" s="15">
        <v>42723.689583333333</v>
      </c>
      <c r="G1147" s="12" t="s">
        <v>3144</v>
      </c>
      <c r="H1147" s="12" t="s">
        <v>3</v>
      </c>
      <c r="I1147" s="12" t="s">
        <v>3213</v>
      </c>
    </row>
    <row r="1148" spans="1:10" x14ac:dyDescent="0.25">
      <c r="A1148" s="12" t="s">
        <v>2256</v>
      </c>
      <c r="B1148" s="12" t="s">
        <v>3204</v>
      </c>
      <c r="C1148" s="12" t="s">
        <v>2257</v>
      </c>
      <c r="D1148" s="12" t="str">
        <f t="shared" si="214"/>
        <v>https://www.kivi.nl/afdelingen/regio-oost/nieuws/artikel/voorjaarsprogramma-regio-oost-2017</v>
      </c>
      <c r="E1148" s="14" t="str">
        <f t="shared" si="205"/>
        <v>https://www.kivi.nl/afdelingen/regio-oost/nieuws/artikel/voorjaarsprogramma-regio-oost-2017</v>
      </c>
      <c r="F1148" s="15">
        <v>42723.624305555553</v>
      </c>
      <c r="G1148" s="12" t="s">
        <v>25</v>
      </c>
      <c r="H1148" s="12" t="s">
        <v>23</v>
      </c>
      <c r="I1148" s="16"/>
      <c r="J1148" s="17"/>
    </row>
    <row r="1149" spans="1:10" ht="31.5" x14ac:dyDescent="0.25">
      <c r="A1149" s="12" t="s">
        <v>2258</v>
      </c>
      <c r="B1149" s="12" t="s">
        <v>3145</v>
      </c>
      <c r="C1149" s="12" t="s">
        <v>2259</v>
      </c>
      <c r="D1149" s="12" t="str">
        <f t="shared" ref="D1149:D1151" si="215">B1149 &amp; "" &amp; C1149</f>
        <v>https://www.kivi.nl/nieuws/artikel/kivi-partners-with-tu-delft-for-online-chartered-engineer-courses</v>
      </c>
      <c r="E1149" s="14" t="str">
        <f t="shared" si="205"/>
        <v>https://www.kivi.nl/nieuws/artikel/kivi-partners-with-tu-delft-for-online-chartered-engineer-courses</v>
      </c>
      <c r="F1149" s="15">
        <v>42723.46597222222</v>
      </c>
      <c r="G1149" s="12" t="s">
        <v>3144</v>
      </c>
      <c r="H1149" s="12" t="s">
        <v>3</v>
      </c>
      <c r="I1149" s="12" t="s">
        <v>3214</v>
      </c>
    </row>
    <row r="1150" spans="1:10" ht="31.5" x14ac:dyDescent="0.25">
      <c r="A1150" s="12" t="s">
        <v>2260</v>
      </c>
      <c r="B1150" s="12" t="s">
        <v>3145</v>
      </c>
      <c r="C1150" s="12" t="s">
        <v>2261</v>
      </c>
      <c r="D1150" s="12" t="str">
        <f t="shared" si="215"/>
        <v>https://www.kivi.nl/nieuws/artikel/kivi-gaat-samenwerking-aan-met-tu-delft-voor-online-chartered-engineer-cursussen</v>
      </c>
      <c r="E1150" s="14" t="str">
        <f t="shared" si="205"/>
        <v>https://www.kivi.nl/nieuws/artikel/kivi-gaat-samenwerking-aan-met-tu-delft-voor-online-chartered-engineer-cursussen</v>
      </c>
      <c r="F1150" s="15">
        <v>42723.462500000001</v>
      </c>
      <c r="G1150" s="12" t="s">
        <v>3144</v>
      </c>
      <c r="H1150" s="12" t="s">
        <v>3</v>
      </c>
      <c r="I1150" s="12" t="s">
        <v>3213</v>
      </c>
    </row>
    <row r="1151" spans="1:10" x14ac:dyDescent="0.25">
      <c r="A1151" s="12" t="s">
        <v>2262</v>
      </c>
      <c r="B1151" s="12" t="s">
        <v>3145</v>
      </c>
      <c r="C1151" s="12" t="s">
        <v>2263</v>
      </c>
      <c r="D1151" s="12" t="str">
        <f t="shared" si="215"/>
        <v>https://www.kivi.nl/nieuws/artikel/kivi-jaarthema-2017-2018-circulaire-economie</v>
      </c>
      <c r="E1151" s="14" t="str">
        <f t="shared" si="205"/>
        <v>https://www.kivi.nl/nieuws/artikel/kivi-jaarthema-2017-2018-circulaire-economie</v>
      </c>
      <c r="F1151" s="15">
        <v>42718.663888888892</v>
      </c>
      <c r="G1151" s="12" t="s">
        <v>3144</v>
      </c>
      <c r="H1151" s="12" t="s">
        <v>3</v>
      </c>
      <c r="I1151" s="12" t="s">
        <v>3213</v>
      </c>
    </row>
    <row r="1152" spans="1:10" ht="31.5" x14ac:dyDescent="0.25">
      <c r="A1152" s="12" t="s">
        <v>2264</v>
      </c>
      <c r="B1152" s="12" t="s">
        <v>3178</v>
      </c>
      <c r="C1152" s="12" t="s">
        <v>2265</v>
      </c>
      <c r="D1152" s="12" t="str">
        <f t="shared" ref="D1152:D1155" si="216">B1152 &amp; "" &amp; C1152</f>
        <v>https://www.kivi.nl/afdelingen/nederlandse-procestechnologen/nieuws/artikel/high-end-application-of-converter-steel-slag-in-sustainable-building-materials</v>
      </c>
      <c r="E1152" s="14" t="str">
        <f t="shared" si="205"/>
        <v>https://www.kivi.nl/afdelingen/nederlandse-procestechnologen/nieuws/artikel/high-end-application-of-converter-steel-slag-in-sustainable-building-materials</v>
      </c>
      <c r="F1152" s="15">
        <v>42716.25</v>
      </c>
      <c r="G1152" s="12" t="s">
        <v>11</v>
      </c>
      <c r="H1152" s="12" t="s">
        <v>3</v>
      </c>
      <c r="I1152" s="16"/>
      <c r="J1152" s="17"/>
    </row>
    <row r="1153" spans="1:10" ht="31.5" x14ac:dyDescent="0.25">
      <c r="A1153" s="12" t="s">
        <v>2266</v>
      </c>
      <c r="B1153" s="12" t="s">
        <v>3154</v>
      </c>
      <c r="C1153" s="12" t="s">
        <v>2267</v>
      </c>
      <c r="D1153" s="12" t="str">
        <f t="shared" si="216"/>
        <v>https://www.kivi.nl/afdelingen/commercieel-ingenieur/nieuws/artikel/marc-jonkman-benoemd-tot-lid-van-verdienste</v>
      </c>
      <c r="E1153" s="14" t="str">
        <f t="shared" si="205"/>
        <v>https://www.kivi.nl/afdelingen/commercieel-ingenieur/nieuws/artikel/marc-jonkman-benoemd-tot-lid-van-verdienste</v>
      </c>
      <c r="F1153" s="15">
        <v>42713.432638888888</v>
      </c>
      <c r="G1153" s="12" t="s">
        <v>717</v>
      </c>
      <c r="H1153" s="12" t="s">
        <v>3</v>
      </c>
      <c r="I1153" s="16"/>
      <c r="J1153" s="17"/>
    </row>
    <row r="1154" spans="1:10" ht="31.5" x14ac:dyDescent="0.25">
      <c r="A1154" s="12" t="s">
        <v>2268</v>
      </c>
      <c r="B1154" s="12" t="s">
        <v>3178</v>
      </c>
      <c r="C1154" s="12" t="s">
        <v>2269</v>
      </c>
      <c r="D1154" s="12" t="str">
        <f t="shared" si="216"/>
        <v>https://www.kivi.nl/afdelingen/nederlandse-procestechnologen/nieuws/artikel/fading-borders</v>
      </c>
      <c r="E1154" s="14" t="str">
        <f t="shared" si="205"/>
        <v>https://www.kivi.nl/afdelingen/nederlandse-procestechnologen/nieuws/artikel/fading-borders</v>
      </c>
      <c r="F1154" s="15">
        <v>42713.25</v>
      </c>
      <c r="G1154" s="12" t="s">
        <v>11</v>
      </c>
      <c r="H1154" s="12" t="s">
        <v>3</v>
      </c>
      <c r="I1154" s="16"/>
      <c r="J1154" s="17"/>
    </row>
    <row r="1155" spans="1:10" ht="31.5" x14ac:dyDescent="0.25">
      <c r="A1155" s="12" t="s">
        <v>2270</v>
      </c>
      <c r="B1155" s="12" t="s">
        <v>3187</v>
      </c>
      <c r="C1155" s="12" t="s">
        <v>2271</v>
      </c>
      <c r="D1155" s="12" t="str">
        <f t="shared" si="216"/>
        <v>https://www.kivi.nl/afdelingen/regio-haarlem/nieuws/artikel/stem-in-cruquius-museum-op-het-beste-idee-voor-veilig-droog-en-leefbaar-nederland</v>
      </c>
      <c r="E1155" s="14" t="str">
        <f t="shared" si="205"/>
        <v>https://www.kivi.nl/afdelingen/regio-haarlem/nieuws/artikel/stem-in-cruquius-museum-op-het-beste-idee-voor-veilig-droog-en-leefbaar-nederland</v>
      </c>
      <c r="F1155" s="15">
        <v>42712.411111111112</v>
      </c>
      <c r="G1155" s="12" t="s">
        <v>2</v>
      </c>
      <c r="H1155" s="12" t="s">
        <v>3</v>
      </c>
      <c r="I1155" s="16"/>
      <c r="J1155" s="17"/>
    </row>
    <row r="1156" spans="1:10" ht="31.5" x14ac:dyDescent="0.25">
      <c r="A1156" s="12" t="s">
        <v>2272</v>
      </c>
      <c r="B1156" s="12" t="s">
        <v>3178</v>
      </c>
      <c r="C1156" s="12" t="s">
        <v>2273</v>
      </c>
      <c r="D1156" s="12" t="str">
        <f t="shared" ref="D1156:D1157" si="217">B1156 &amp; "" &amp; C1156</f>
        <v>https://www.kivi.nl/afdelingen/nederlandse-procestechnologen/nieuws/artikel/another-last-minute-reminder</v>
      </c>
      <c r="E1156" s="14" t="str">
        <f t="shared" si="205"/>
        <v>https://www.kivi.nl/afdelingen/nederlandse-procestechnologen/nieuws/artikel/another-last-minute-reminder</v>
      </c>
      <c r="F1156" s="15">
        <v>42711.25</v>
      </c>
      <c r="G1156" s="12" t="s">
        <v>11</v>
      </c>
      <c r="H1156" s="12" t="s">
        <v>3</v>
      </c>
      <c r="J1156" s="17"/>
    </row>
    <row r="1157" spans="1:10" ht="31.5" x14ac:dyDescent="0.25">
      <c r="A1157" s="12" t="s">
        <v>2274</v>
      </c>
      <c r="B1157" s="12" t="s">
        <v>3178</v>
      </c>
      <c r="C1157" s="12" t="s">
        <v>2275</v>
      </c>
      <c r="D1157" s="12" t="str">
        <f t="shared" si="217"/>
        <v>https://www.kivi.nl/afdelingen/nederlandse-procestechnologen/nieuws/artikel/electrostatics-2017</v>
      </c>
      <c r="E1157" s="14" t="str">
        <f t="shared" si="205"/>
        <v>https://www.kivi.nl/afdelingen/nederlandse-procestechnologen/nieuws/artikel/electrostatics-2017</v>
      </c>
      <c r="F1157" s="15">
        <v>42709.487500000003</v>
      </c>
      <c r="G1157" s="12" t="s">
        <v>11</v>
      </c>
      <c r="H1157" s="12" t="s">
        <v>3</v>
      </c>
      <c r="I1157" s="16"/>
      <c r="J1157" s="17"/>
    </row>
    <row r="1158" spans="1:10" ht="31.5" x14ac:dyDescent="0.25">
      <c r="A1158" s="12" t="s">
        <v>2276</v>
      </c>
      <c r="B1158" s="12" t="s">
        <v>3157</v>
      </c>
      <c r="C1158" s="12" t="s">
        <v>2277</v>
      </c>
      <c r="D1158" s="12" t="str">
        <f t="shared" ref="D1158:D1162" si="218">B1158 &amp; "" &amp; C1158</f>
        <v>https://www.kivi.nl/afdelingen/defensie-en-veiligheid/nieuws/artikel/kooy-prijs-2017-voordrachten-gevraagd</v>
      </c>
      <c r="E1158" s="14" t="str">
        <f t="shared" si="205"/>
        <v>https://www.kivi.nl/afdelingen/defensie-en-veiligheid/nieuws/artikel/kooy-prijs-2017-voordrachten-gevraagd</v>
      </c>
      <c r="F1158" s="15">
        <v>42709.418055555558</v>
      </c>
      <c r="G1158" s="12" t="s">
        <v>8</v>
      </c>
      <c r="H1158" s="12" t="s">
        <v>3</v>
      </c>
      <c r="I1158" s="16"/>
      <c r="J1158" s="17"/>
    </row>
    <row r="1159" spans="1:10" ht="31.5" x14ac:dyDescent="0.25">
      <c r="A1159" s="12" t="s">
        <v>2278</v>
      </c>
      <c r="B1159" s="12" t="s">
        <v>3156</v>
      </c>
      <c r="C1159" s="12" t="s">
        <v>2279</v>
      </c>
      <c r="D1159" s="12" t="str">
        <f t="shared" si="218"/>
        <v>https://www.kivi.nl/act/vakafdelingen/elektrotechniek/nieuws/artikel/co2-arm-en-duurzaam-in-2050-vraagt-nu-fors-investeren-in-energiedoorbraken</v>
      </c>
      <c r="E1159" s="14" t="str">
        <f t="shared" si="205"/>
        <v>https://www.kivi.nl/act/vakafdelingen/elektrotechniek/nieuws/artikel/co2-arm-en-duurzaam-in-2050-vraagt-nu-fors-investeren-in-energiedoorbraken</v>
      </c>
      <c r="F1159" s="15">
        <v>42708.504861111112</v>
      </c>
      <c r="G1159" s="12" t="s">
        <v>48</v>
      </c>
      <c r="H1159" s="12" t="s">
        <v>3</v>
      </c>
      <c r="I1159" s="16"/>
      <c r="J1159" s="17"/>
    </row>
    <row r="1160" spans="1:10" ht="31.5" x14ac:dyDescent="0.25">
      <c r="A1160" s="12" t="s">
        <v>2280</v>
      </c>
      <c r="B1160" s="12" t="s">
        <v>3157</v>
      </c>
      <c r="C1160" s="12" t="s">
        <v>2281</v>
      </c>
      <c r="D1160" s="12" t="str">
        <f t="shared" si="218"/>
        <v>https://www.kivi.nl/afdelingen/defensie-en-veiligheid/nieuws/artikel/strategische-kennis-en-innovatie-agenda-skia-2016-2020</v>
      </c>
      <c r="E1160" s="14" t="str">
        <f t="shared" si="205"/>
        <v>https://www.kivi.nl/afdelingen/defensie-en-veiligheid/nieuws/artikel/strategische-kennis-en-innovatie-agenda-skia-2016-2020</v>
      </c>
      <c r="F1160" s="15">
        <v>42706.667361111111</v>
      </c>
      <c r="G1160" s="12" t="s">
        <v>8</v>
      </c>
      <c r="H1160" s="12" t="s">
        <v>3</v>
      </c>
      <c r="I1160" s="16"/>
      <c r="J1160" s="17"/>
    </row>
    <row r="1161" spans="1:10" x14ac:dyDescent="0.25">
      <c r="A1161" s="12" t="s">
        <v>2282</v>
      </c>
      <c r="B1161" s="12" t="s">
        <v>3145</v>
      </c>
      <c r="C1161" s="12" t="s">
        <v>2283</v>
      </c>
      <c r="D1161" s="12" t="str">
        <f t="shared" si="218"/>
        <v>https://www.kivi.nl/nieuws/artikel/prorail-gaat-grond-van-boer-in-winsum-pachten</v>
      </c>
      <c r="E1161" s="14" t="str">
        <f t="shared" si="205"/>
        <v>https://www.kivi.nl/nieuws/artikel/prorail-gaat-grond-van-boer-in-winsum-pachten</v>
      </c>
      <c r="F1161" s="15">
        <v>42706.501388888886</v>
      </c>
      <c r="G1161" s="12" t="s">
        <v>3144</v>
      </c>
      <c r="H1161" s="12" t="s">
        <v>3</v>
      </c>
      <c r="I1161" s="12" t="s">
        <v>3214</v>
      </c>
    </row>
    <row r="1162" spans="1:10" ht="31.5" x14ac:dyDescent="0.25">
      <c r="A1162" s="12" t="s">
        <v>2284</v>
      </c>
      <c r="B1162" s="12" t="s">
        <v>3181</v>
      </c>
      <c r="C1162" s="12" t="s">
        <v>2285</v>
      </c>
      <c r="D1162" s="12" t="str">
        <f t="shared" si="218"/>
        <v>https://www.kivi.nl/afdelingen/offshore-techniek/nieuws/artikel/kivi-offshore-technology-joins-our-oceans-challenge</v>
      </c>
      <c r="E1162" s="14" t="str">
        <f t="shared" si="205"/>
        <v>https://www.kivi.nl/afdelingen/offshore-techniek/nieuws/artikel/kivi-offshore-technology-joins-our-oceans-challenge</v>
      </c>
      <c r="F1162" s="15">
        <v>42706.374305555553</v>
      </c>
      <c r="G1162" s="12" t="s">
        <v>555</v>
      </c>
      <c r="H1162" s="12" t="s">
        <v>3</v>
      </c>
      <c r="I1162" s="16"/>
      <c r="J1162" s="17"/>
    </row>
    <row r="1163" spans="1:10" x14ac:dyDescent="0.25">
      <c r="A1163" s="12" t="s">
        <v>2286</v>
      </c>
      <c r="B1163" s="12" t="s">
        <v>3145</v>
      </c>
      <c r="C1163" s="12" t="s">
        <v>2287</v>
      </c>
      <c r="D1163" s="12" t="str">
        <f t="shared" ref="D1163:D1166" si="219">B1163 &amp; "" &amp; C1163</f>
        <v>https://www.kivi.nl/nieuws/artikel/kivi-is-trotse-partner-van-dutch-open-hackaton</v>
      </c>
      <c r="E1163" s="14" t="str">
        <f t="shared" si="205"/>
        <v>https://www.kivi.nl/nieuws/artikel/kivi-is-trotse-partner-van-dutch-open-hackaton</v>
      </c>
      <c r="F1163" s="15">
        <v>42705.556250000001</v>
      </c>
      <c r="G1163" s="12" t="s">
        <v>3144</v>
      </c>
      <c r="H1163" s="12" t="s">
        <v>3</v>
      </c>
      <c r="I1163" s="12" t="s">
        <v>3213</v>
      </c>
    </row>
    <row r="1164" spans="1:10" x14ac:dyDescent="0.25">
      <c r="A1164" s="12" t="s">
        <v>2288</v>
      </c>
      <c r="B1164" s="12" t="s">
        <v>3145</v>
      </c>
      <c r="C1164" s="12" t="s">
        <v>2289</v>
      </c>
      <c r="D1164" s="12" t="str">
        <f t="shared" si="219"/>
        <v>https://www.kivi.nl/nieuws/artikel/prorail-topman-wil-af-van-veiligheidsradicalisme</v>
      </c>
      <c r="E1164" s="14" t="str">
        <f t="shared" si="205"/>
        <v>https://www.kivi.nl/nieuws/artikel/prorail-topman-wil-af-van-veiligheidsradicalisme</v>
      </c>
      <c r="F1164" s="15">
        <v>42705.499305555553</v>
      </c>
      <c r="G1164" s="12" t="s">
        <v>3144</v>
      </c>
      <c r="H1164" s="12" t="s">
        <v>3</v>
      </c>
      <c r="I1164" s="12" t="s">
        <v>3214</v>
      </c>
    </row>
    <row r="1165" spans="1:10" ht="31.5" x14ac:dyDescent="0.25">
      <c r="A1165" s="12" t="s">
        <v>2290</v>
      </c>
      <c r="B1165" s="12" t="s">
        <v>3145</v>
      </c>
      <c r="C1165" s="12" t="s">
        <v>2291</v>
      </c>
      <c r="D1165" s="12" t="str">
        <f t="shared" si="219"/>
        <v>https://www.kivi.nl/nieuws/artikel/welke-excellente-ingenieur-verdient-de-prins-friso-ingenieursprijs-2017</v>
      </c>
      <c r="E1165" s="14" t="str">
        <f t="shared" si="205"/>
        <v>https://www.kivi.nl/nieuws/artikel/welke-excellente-ingenieur-verdient-de-prins-friso-ingenieursprijs-2017</v>
      </c>
      <c r="F1165" s="15">
        <v>42705.291666666664</v>
      </c>
      <c r="G1165" s="12" t="s">
        <v>3144</v>
      </c>
      <c r="H1165" s="12" t="s">
        <v>3</v>
      </c>
      <c r="I1165" s="12" t="s">
        <v>3213</v>
      </c>
    </row>
    <row r="1166" spans="1:10" x14ac:dyDescent="0.25">
      <c r="A1166" s="12" t="s">
        <v>2292</v>
      </c>
      <c r="B1166" s="12" t="s">
        <v>3145</v>
      </c>
      <c r="C1166" s="12" t="s">
        <v>2293</v>
      </c>
      <c r="D1166" s="12" t="str">
        <f t="shared" si="219"/>
        <v>https://www.kivi.nl/nieuws/artikel/van-vollenhoven-meer-eenheid-nodig-bij-inspecties</v>
      </c>
      <c r="E1166" s="14" t="str">
        <f t="shared" si="205"/>
        <v>https://www.kivi.nl/nieuws/artikel/van-vollenhoven-meer-eenheid-nodig-bij-inspecties</v>
      </c>
      <c r="F1166" s="15">
        <v>42704.500694444447</v>
      </c>
      <c r="G1166" s="12" t="s">
        <v>3144</v>
      </c>
      <c r="H1166" s="12" t="s">
        <v>3</v>
      </c>
      <c r="I1166" s="12" t="s">
        <v>3214</v>
      </c>
    </row>
    <row r="1167" spans="1:10" ht="31.5" x14ac:dyDescent="0.25">
      <c r="A1167" s="12" t="s">
        <v>2294</v>
      </c>
      <c r="B1167" s="12" t="s">
        <v>3178</v>
      </c>
      <c r="C1167" s="12" t="s">
        <v>2295</v>
      </c>
      <c r="D1167" s="12" t="str">
        <f t="shared" ref="D1167:D1170" si="220">B1167 &amp; "" &amp; C1167</f>
        <v>https://www.kivi.nl/afdelingen/nederlandse-procestechnologen/nieuws/artikel/procesindustrie-wil-besparen-urgenda-wil-helpen-nu-overheid-nog</v>
      </c>
      <c r="E1167" s="14" t="str">
        <f t="shared" si="205"/>
        <v>https://www.kivi.nl/afdelingen/nederlandse-procestechnologen/nieuws/artikel/procesindustrie-wil-besparen-urgenda-wil-helpen-nu-overheid-nog</v>
      </c>
      <c r="F1167" s="15">
        <v>42704.43472222222</v>
      </c>
      <c r="G1167" s="12" t="s">
        <v>11</v>
      </c>
      <c r="H1167" s="12" t="s">
        <v>3</v>
      </c>
      <c r="I1167" s="16"/>
      <c r="J1167" s="17"/>
    </row>
    <row r="1168" spans="1:10" ht="31.5" x14ac:dyDescent="0.25">
      <c r="A1168" s="12" t="s">
        <v>2296</v>
      </c>
      <c r="B1168" s="12" t="s">
        <v>3146</v>
      </c>
      <c r="C1168" s="12" t="s">
        <v>2297</v>
      </c>
      <c r="D1168" s="12" t="str">
        <f t="shared" si="220"/>
        <v>https://www.kivi.nl/afdelingen/telecommunicatie/nieuws/artikel/wisselende-imsi-zorgt-voor-een-toekomstig-veilig-gsm-gebruik-zodat-deze-niet-meer-volg-en-afluisterbaar-is</v>
      </c>
      <c r="E1168" s="14" t="str">
        <f t="shared" si="205"/>
        <v>https://www.kivi.nl/afdelingen/telecommunicatie/nieuws/artikel/wisselende-imsi-zorgt-voor-een-toekomstig-veilig-gsm-gebruik-zodat-deze-niet-meer-volg-en-afluisterbaar-is</v>
      </c>
      <c r="F1168" s="15">
        <v>42702.650694444441</v>
      </c>
      <c r="G1168" s="12" t="s">
        <v>45</v>
      </c>
      <c r="H1168" s="12" t="s">
        <v>3</v>
      </c>
      <c r="I1168" s="16"/>
      <c r="J1168" s="17"/>
    </row>
    <row r="1169" spans="1:10" x14ac:dyDescent="0.25">
      <c r="A1169" s="12" t="s">
        <v>2298</v>
      </c>
      <c r="B1169" s="12" t="s">
        <v>3145</v>
      </c>
      <c r="C1169" s="12" t="s">
        <v>2299</v>
      </c>
      <c r="D1169" s="12" t="str">
        <f t="shared" si="220"/>
        <v>https://www.kivi.nl/nieuws/artikel/revitaliseren-kanalen-in-alappuzha-india</v>
      </c>
      <c r="E1169" s="14" t="str">
        <f t="shared" si="205"/>
        <v>https://www.kivi.nl/nieuws/artikel/revitaliseren-kanalen-in-alappuzha-india</v>
      </c>
      <c r="F1169" s="15">
        <v>42699.62777777778</v>
      </c>
      <c r="G1169" s="12" t="s">
        <v>3144</v>
      </c>
      <c r="H1169" s="12" t="s">
        <v>3</v>
      </c>
      <c r="I1169" s="12" t="s">
        <v>3213</v>
      </c>
    </row>
    <row r="1170" spans="1:10" ht="31.5" x14ac:dyDescent="0.25">
      <c r="A1170" s="12" t="s">
        <v>2300</v>
      </c>
      <c r="B1170" s="14" t="s">
        <v>3200</v>
      </c>
      <c r="C1170" s="12" t="s">
        <v>2301</v>
      </c>
      <c r="D1170" s="12" t="str">
        <f t="shared" si="220"/>
        <v>https://www.kivi.nl/afdelingen/risicobeheer-en-techniek/nieuws/artikel/verbeteren-voorspellend-vermogen</v>
      </c>
      <c r="E1170" s="14" t="str">
        <f t="shared" si="205"/>
        <v>https://www.kivi.nl/afdelingen/risicobeheer-en-techniek/nieuws/artikel/verbeteren-voorspellend-vermogen</v>
      </c>
      <c r="F1170" s="15">
        <v>42699.627083333333</v>
      </c>
      <c r="G1170" s="12" t="s">
        <v>404</v>
      </c>
      <c r="H1170" s="12" t="s">
        <v>3</v>
      </c>
      <c r="I1170" s="16"/>
      <c r="J1170" s="17"/>
    </row>
    <row r="1171" spans="1:10" ht="31.5" x14ac:dyDescent="0.25">
      <c r="A1171" s="12" t="s">
        <v>2302</v>
      </c>
      <c r="B1171" s="12" t="s">
        <v>3178</v>
      </c>
      <c r="C1171" s="12" t="s">
        <v>2303</v>
      </c>
      <c r="D1171" s="12" t="str">
        <f t="shared" ref="D1171:D1172" si="221">B1171 &amp; "" &amp; C1171</f>
        <v>https://www.kivi.nl/afdelingen/nederlandse-procestechnologen/nieuws/artikel/join-the-process-technology-cafe-industry-4-0</v>
      </c>
      <c r="E1171" s="14" t="str">
        <f t="shared" si="205"/>
        <v>https://www.kivi.nl/afdelingen/nederlandse-procestechnologen/nieuws/artikel/join-the-process-technology-cafe-industry-4-0</v>
      </c>
      <c r="F1171" s="15">
        <v>42699.308333333334</v>
      </c>
      <c r="G1171" s="12" t="s">
        <v>11</v>
      </c>
      <c r="H1171" s="12" t="s">
        <v>3</v>
      </c>
      <c r="I1171" s="16"/>
      <c r="J1171" s="17"/>
    </row>
    <row r="1172" spans="1:10" ht="31.5" x14ac:dyDescent="0.25">
      <c r="A1172" s="12" t="s">
        <v>2304</v>
      </c>
      <c r="B1172" s="12" t="s">
        <v>3178</v>
      </c>
      <c r="C1172" s="12" t="s">
        <v>2305</v>
      </c>
      <c r="D1172" s="12" t="str">
        <f t="shared" si="221"/>
        <v>https://www.kivi.nl/afdelingen/nederlandse-procestechnologen/nieuws/artikel/conserving-resources-during-automotive-production-with-integrated-paint-process</v>
      </c>
      <c r="E1172" s="14" t="str">
        <f t="shared" si="205"/>
        <v>https://www.kivi.nl/afdelingen/nederlandse-procestechnologen/nieuws/artikel/conserving-resources-during-automotive-production-with-integrated-paint-process</v>
      </c>
      <c r="F1172" s="15">
        <v>42697.817361111112</v>
      </c>
      <c r="G1172" s="12" t="s">
        <v>11</v>
      </c>
      <c r="H1172" s="12" t="s">
        <v>3</v>
      </c>
      <c r="I1172" s="16"/>
      <c r="J1172" s="17"/>
    </row>
    <row r="1173" spans="1:10" x14ac:dyDescent="0.25">
      <c r="A1173" s="12" t="s">
        <v>2306</v>
      </c>
      <c r="B1173" s="12" t="s">
        <v>3145</v>
      </c>
      <c r="C1173" s="12" t="s">
        <v>2307</v>
      </c>
      <c r="D1173" s="12" t="str">
        <f t="shared" ref="D1173:D1175" si="222">B1173 &amp; "" &amp; C1173</f>
        <v>https://www.kivi.nl/nieuws/artikel/van-amsterdam-naar-madrid-op-een-liter-benzine</v>
      </c>
      <c r="E1173" s="14" t="str">
        <f t="shared" si="205"/>
        <v>https://www.kivi.nl/nieuws/artikel/van-amsterdam-naar-madrid-op-een-liter-benzine</v>
      </c>
      <c r="F1173" s="15">
        <v>42697.568749999999</v>
      </c>
      <c r="G1173" s="12" t="s">
        <v>3144</v>
      </c>
      <c r="H1173" s="12" t="s">
        <v>3</v>
      </c>
      <c r="I1173" s="12" t="s">
        <v>3213</v>
      </c>
    </row>
    <row r="1174" spans="1:10" x14ac:dyDescent="0.25">
      <c r="A1174" s="12" t="s">
        <v>2308</v>
      </c>
      <c r="B1174" s="12" t="s">
        <v>3145</v>
      </c>
      <c r="C1174" s="12" t="s">
        <v>2309</v>
      </c>
      <c r="D1174" s="12" t="str">
        <f t="shared" si="222"/>
        <v>https://www.kivi.nl/nieuws/artikel/eerste-zero-waste-lab-van-nederland</v>
      </c>
      <c r="E1174" s="14" t="str">
        <f t="shared" si="205"/>
        <v>https://www.kivi.nl/nieuws/artikel/eerste-zero-waste-lab-van-nederland</v>
      </c>
      <c r="F1174" s="15">
        <v>42696.666666666664</v>
      </c>
      <c r="G1174" s="12" t="s">
        <v>3144</v>
      </c>
      <c r="H1174" s="12" t="s">
        <v>3</v>
      </c>
      <c r="I1174" s="12" t="s">
        <v>3214</v>
      </c>
    </row>
    <row r="1175" spans="1:10" x14ac:dyDescent="0.25">
      <c r="A1175" s="12" t="s">
        <v>2310</v>
      </c>
      <c r="B1175" s="12" t="s">
        <v>3145</v>
      </c>
      <c r="C1175" s="12" t="s">
        <v>2311</v>
      </c>
      <c r="D1175" s="12" t="str">
        <f t="shared" si="222"/>
        <v>https://www.kivi.nl/nieuws/artikel/how-3d-printing-helped-2x-formula-student-winners</v>
      </c>
      <c r="E1175" s="14" t="str">
        <f t="shared" si="205"/>
        <v>https://www.kivi.nl/nieuws/artikel/how-3d-printing-helped-2x-formula-student-winners</v>
      </c>
      <c r="F1175" s="15">
        <v>42696.61041666667</v>
      </c>
      <c r="G1175" s="12" t="s">
        <v>3144</v>
      </c>
      <c r="H1175" s="12" t="s">
        <v>3</v>
      </c>
      <c r="I1175" s="12" t="s">
        <v>3214</v>
      </c>
    </row>
    <row r="1176" spans="1:10" ht="31.5" x14ac:dyDescent="0.25">
      <c r="A1176" s="12" t="s">
        <v>2312</v>
      </c>
      <c r="B1176" s="12" t="s">
        <v>3157</v>
      </c>
      <c r="C1176" s="12" t="s">
        <v>2313</v>
      </c>
      <c r="D1176" s="12" t="str">
        <f>B1176 &amp; "" &amp; C1176</f>
        <v>https://www.kivi.nl/afdelingen/defensie-en-veiligheid/nieuws/artikel/eurodefense-letter-to-european-commission-on-defence-r-d-and-the-edtib</v>
      </c>
      <c r="E1176" s="14" t="str">
        <f t="shared" si="205"/>
        <v>https://www.kivi.nl/afdelingen/defensie-en-veiligheid/nieuws/artikel/eurodefense-letter-to-european-commission-on-defence-r-d-and-the-edtib</v>
      </c>
      <c r="F1176" s="15">
        <v>42696.543749999997</v>
      </c>
      <c r="G1176" s="12" t="s">
        <v>8</v>
      </c>
      <c r="H1176" s="12" t="s">
        <v>3</v>
      </c>
      <c r="J1176" s="17"/>
    </row>
    <row r="1177" spans="1:10" x14ac:dyDescent="0.25">
      <c r="A1177" s="12" t="s">
        <v>2314</v>
      </c>
      <c r="B1177" s="12" t="s">
        <v>3145</v>
      </c>
      <c r="C1177" s="12" t="s">
        <v>2315</v>
      </c>
      <c r="D1177" s="12" t="str">
        <f t="shared" ref="D1177:D1178" si="223">B1177 &amp; "" &amp; C1177</f>
        <v>https://www.kivi.nl/nieuws/artikel/download-hem-nu-de-kivi-jaarcongres-app</v>
      </c>
      <c r="E1177" s="14" t="str">
        <f t="shared" si="205"/>
        <v>https://www.kivi.nl/nieuws/artikel/download-hem-nu-de-kivi-jaarcongres-app</v>
      </c>
      <c r="F1177" s="15">
        <v>42696.481249999997</v>
      </c>
      <c r="G1177" s="12" t="s">
        <v>3144</v>
      </c>
      <c r="H1177" s="12" t="s">
        <v>3</v>
      </c>
      <c r="I1177" s="12" t="s">
        <v>3214</v>
      </c>
    </row>
    <row r="1178" spans="1:10" ht="31.5" x14ac:dyDescent="0.25">
      <c r="A1178" s="12" t="s">
        <v>2316</v>
      </c>
      <c r="B1178" s="12" t="s">
        <v>3145</v>
      </c>
      <c r="C1178" s="12" t="s">
        <v>2317</v>
      </c>
      <c r="D1178" s="12" t="str">
        <f t="shared" si="223"/>
        <v>https://www.kivi.nl/nieuws/artikel/hogescholen-presenteren-actieplan-voor-ingenieur-van-de-toekomst</v>
      </c>
      <c r="E1178" s="14" t="str">
        <f t="shared" si="205"/>
        <v>https://www.kivi.nl/nieuws/artikel/hogescholen-presenteren-actieplan-voor-ingenieur-van-de-toekomst</v>
      </c>
      <c r="F1178" s="15">
        <v>42696.381249999999</v>
      </c>
      <c r="G1178" s="12" t="s">
        <v>3144</v>
      </c>
      <c r="H1178" s="12" t="s">
        <v>3</v>
      </c>
      <c r="I1178" s="12" t="s">
        <v>3213</v>
      </c>
    </row>
    <row r="1179" spans="1:10" ht="31.5" x14ac:dyDescent="0.25">
      <c r="A1179" s="12" t="s">
        <v>2318</v>
      </c>
      <c r="B1179" s="12" t="s">
        <v>3157</v>
      </c>
      <c r="C1179" s="12" t="s">
        <v>2319</v>
      </c>
      <c r="D1179" s="12" t="str">
        <f>B1179 &amp; "" &amp; C1179</f>
        <v>https://www.kivi.nl/afdelingen/defensie-en-veiligheid/nieuws/artikel/19-jan-2017-informatiebijeenkomst-preparatory-action-on-defence-research</v>
      </c>
      <c r="E1179" s="14" t="str">
        <f t="shared" si="205"/>
        <v>https://www.kivi.nl/afdelingen/defensie-en-veiligheid/nieuws/artikel/19-jan-2017-informatiebijeenkomst-preparatory-action-on-defence-research</v>
      </c>
      <c r="F1179" s="15">
        <v>42695.740972222222</v>
      </c>
      <c r="G1179" s="12" t="s">
        <v>8</v>
      </c>
      <c r="H1179" s="12" t="s">
        <v>3</v>
      </c>
      <c r="I1179" s="16"/>
      <c r="J1179" s="17"/>
    </row>
    <row r="1180" spans="1:10" ht="31.5" x14ac:dyDescent="0.25">
      <c r="A1180" s="12" t="s">
        <v>2320</v>
      </c>
      <c r="B1180" s="12" t="s">
        <v>3178</v>
      </c>
      <c r="C1180" s="12" t="s">
        <v>2321</v>
      </c>
      <c r="D1180" s="12" t="str">
        <f>B1180 &amp; "" &amp; C1180</f>
        <v>https://www.kivi.nl/afdelingen/nederlandse-procestechnologen/nieuws/artikel/less-co2-emission-in-a-growing-economy</v>
      </c>
      <c r="E1180" s="14" t="str">
        <f t="shared" ref="E1180:E1243" si="224">HYPERLINK(D1180)</f>
        <v>https://www.kivi.nl/afdelingen/nederlandse-procestechnologen/nieuws/artikel/less-co2-emission-in-a-growing-economy</v>
      </c>
      <c r="F1180" s="15">
        <v>42691.541666666664</v>
      </c>
      <c r="G1180" s="12" t="s">
        <v>11</v>
      </c>
      <c r="H1180" s="12" t="s">
        <v>3</v>
      </c>
      <c r="I1180" s="16"/>
      <c r="J1180" s="17"/>
    </row>
    <row r="1181" spans="1:10" x14ac:dyDescent="0.25">
      <c r="A1181" s="12" t="s">
        <v>2322</v>
      </c>
      <c r="B1181" s="12" t="s">
        <v>3145</v>
      </c>
      <c r="C1181" s="12" t="s">
        <v>2323</v>
      </c>
      <c r="D1181" s="12" t="str">
        <f t="shared" ref="D1181:D1182" si="225">B1181 &amp; "" &amp; C1181</f>
        <v>https://www.kivi.nl/nieuws/artikel/2nd-friday-eindhoven-afgelast</v>
      </c>
      <c r="E1181" s="14" t="str">
        <f t="shared" si="224"/>
        <v>https://www.kivi.nl/nieuws/artikel/2nd-friday-eindhoven-afgelast</v>
      </c>
      <c r="F1181" s="15">
        <v>42685.393055555556</v>
      </c>
      <c r="G1181" s="12" t="s">
        <v>3144</v>
      </c>
      <c r="H1181" s="12" t="s">
        <v>3</v>
      </c>
      <c r="I1181" s="12" t="s">
        <v>3214</v>
      </c>
    </row>
    <row r="1182" spans="1:10" x14ac:dyDescent="0.25">
      <c r="A1182" s="12" t="s">
        <v>2324</v>
      </c>
      <c r="B1182" s="12" t="s">
        <v>3145</v>
      </c>
      <c r="C1182" s="12" t="s">
        <v>2325</v>
      </c>
      <c r="D1182" s="12" t="str">
        <f t="shared" si="225"/>
        <v>https://www.kivi.nl/nieuws/artikel/meer-natuur-in-de-stad-hoe-doe-je-dat</v>
      </c>
      <c r="E1182" s="14" t="str">
        <f t="shared" si="224"/>
        <v>https://www.kivi.nl/nieuws/artikel/meer-natuur-in-de-stad-hoe-doe-je-dat</v>
      </c>
      <c r="F1182" s="15">
        <v>42685.392361111109</v>
      </c>
      <c r="G1182" s="12" t="s">
        <v>3144</v>
      </c>
      <c r="H1182" s="12" t="s">
        <v>3</v>
      </c>
      <c r="I1182" s="12" t="s">
        <v>3214</v>
      </c>
    </row>
    <row r="1183" spans="1:10" ht="31.5" x14ac:dyDescent="0.25">
      <c r="A1183" s="12" t="s">
        <v>2326</v>
      </c>
      <c r="B1183" s="14" t="s">
        <v>3200</v>
      </c>
      <c r="C1183" s="12" t="s">
        <v>2327</v>
      </c>
      <c r="D1183" s="12" t="str">
        <f t="shared" ref="D1183:D1185" si="226">B1183 &amp; "" &amp; C1183</f>
        <v>https://www.kivi.nl/afdelingen/risicobeheer-en-techniek/nieuws/artikel/negenduizend-jaar-beschaving-in-iran</v>
      </c>
      <c r="E1183" s="14" t="str">
        <f t="shared" si="224"/>
        <v>https://www.kivi.nl/afdelingen/risicobeheer-en-techniek/nieuws/artikel/negenduizend-jaar-beschaving-in-iran</v>
      </c>
      <c r="F1183" s="15">
        <v>42684.40347222222</v>
      </c>
      <c r="G1183" s="12" t="s">
        <v>404</v>
      </c>
      <c r="H1183" s="12" t="s">
        <v>3</v>
      </c>
      <c r="I1183" s="16"/>
      <c r="J1183" s="17"/>
    </row>
    <row r="1184" spans="1:10" x14ac:dyDescent="0.25">
      <c r="A1184" s="12" t="s">
        <v>2328</v>
      </c>
      <c r="B1184" s="12" t="s">
        <v>3207</v>
      </c>
      <c r="C1184" s="12" t="s">
        <v>2329</v>
      </c>
      <c r="D1184" s="12" t="str">
        <f t="shared" si="226"/>
        <v>https://www.kivi.nl/afdelingen/regio-noord/nieuws/artikel/we-zijn-op-zoek-naar-bestuursleden-en-een-secretaris</v>
      </c>
      <c r="E1184" s="14" t="str">
        <f t="shared" si="224"/>
        <v>https://www.kivi.nl/afdelingen/regio-noord/nieuws/artikel/we-zijn-op-zoek-naar-bestuursleden-en-een-secretaris</v>
      </c>
      <c r="F1184" s="15">
        <v>42683.869444444441</v>
      </c>
      <c r="G1184" s="12" t="s">
        <v>534</v>
      </c>
      <c r="H1184" s="12" t="s">
        <v>3</v>
      </c>
      <c r="I1184" s="16"/>
      <c r="J1184" s="17"/>
    </row>
    <row r="1185" spans="1:10" ht="31.5" x14ac:dyDescent="0.25">
      <c r="A1185" s="12" t="s">
        <v>2330</v>
      </c>
      <c r="B1185" s="12" t="s">
        <v>3192</v>
      </c>
      <c r="C1185" s="12" t="s">
        <v>3197</v>
      </c>
      <c r="D1185" s="12" t="str">
        <f t="shared" si="226"/>
        <v xml:space="preserve">https://www.kivi.nl/afdelingen/verkeer-en-vervoer/nieuws/artikel/kivi-cuperusprijs-voor-rik-schakenbos </v>
      </c>
      <c r="E1185" s="14" t="str">
        <f t="shared" si="224"/>
        <v xml:space="preserve">https://www.kivi.nl/afdelingen/verkeer-en-vervoer/nieuws/artikel/kivi-cuperusprijs-voor-rik-schakenbos </v>
      </c>
      <c r="F1185" s="15">
        <v>42683.552777777775</v>
      </c>
      <c r="G1185" s="12" t="s">
        <v>425</v>
      </c>
      <c r="H1185" s="12" t="s">
        <v>3</v>
      </c>
      <c r="I1185" s="16"/>
      <c r="J1185" s="17"/>
    </row>
    <row r="1186" spans="1:10" ht="31.5" x14ac:dyDescent="0.25">
      <c r="A1186" s="12" t="s">
        <v>2331</v>
      </c>
      <c r="B1186" s="12" t="s">
        <v>3145</v>
      </c>
      <c r="C1186" s="12" t="s">
        <v>2332</v>
      </c>
      <c r="D1186" s="12" t="str">
        <f t="shared" ref="D1186:D1187" si="227">B1186 &amp; "" &amp; C1186</f>
        <v>https://www.kivi.nl/nieuws/artikel/consortium-witteveen-bos-elestor-bv-ecn-en-han-test-innovatieve-manier-van-energieopslag</v>
      </c>
      <c r="E1186" s="14" t="str">
        <f t="shared" si="224"/>
        <v>https://www.kivi.nl/nieuws/artikel/consortium-witteveen-bos-elestor-bv-ecn-en-han-test-innovatieve-manier-van-energieopslag</v>
      </c>
      <c r="F1186" s="15">
        <v>42682.708333333336</v>
      </c>
      <c r="G1186" s="12" t="s">
        <v>3144</v>
      </c>
      <c r="H1186" s="12" t="s">
        <v>3</v>
      </c>
      <c r="I1186" s="12" t="s">
        <v>3214</v>
      </c>
    </row>
    <row r="1187" spans="1:10" x14ac:dyDescent="0.25">
      <c r="A1187" s="12" t="s">
        <v>2333</v>
      </c>
      <c r="B1187" s="12" t="s">
        <v>3145</v>
      </c>
      <c r="C1187" s="12" t="s">
        <v>2334</v>
      </c>
      <c r="D1187" s="12" t="str">
        <f t="shared" si="227"/>
        <v>https://www.kivi.nl/nieuws/artikel/nieuwe-professional-de-ingenieur-van-het-zorgproces</v>
      </c>
      <c r="E1187" s="14" t="str">
        <f t="shared" si="224"/>
        <v>https://www.kivi.nl/nieuws/artikel/nieuwe-professional-de-ingenieur-van-het-zorgproces</v>
      </c>
      <c r="F1187" s="15">
        <v>42682.375</v>
      </c>
      <c r="G1187" s="12" t="s">
        <v>3144</v>
      </c>
      <c r="H1187" s="12" t="s">
        <v>3</v>
      </c>
      <c r="I1187" s="12" t="s">
        <v>3214</v>
      </c>
    </row>
    <row r="1188" spans="1:10" ht="31.5" x14ac:dyDescent="0.25">
      <c r="A1188" s="12" t="s">
        <v>2335</v>
      </c>
      <c r="B1188" s="12" t="s">
        <v>3178</v>
      </c>
      <c r="C1188" s="12" t="s">
        <v>2336</v>
      </c>
      <c r="D1188" s="12" t="str">
        <f t="shared" ref="D1188:D1191" si="228">B1188 &amp; "" &amp; C1188</f>
        <v>https://www.kivi.nl/afdelingen/nederlandse-procestechnologen/nieuws/artikel/is-inorganic-chemistry-still-relevant</v>
      </c>
      <c r="E1188" s="14" t="str">
        <f t="shared" si="224"/>
        <v>https://www.kivi.nl/afdelingen/nederlandse-procestechnologen/nieuws/artikel/is-inorganic-chemistry-still-relevant</v>
      </c>
      <c r="F1188" s="15">
        <v>42681.40347222222</v>
      </c>
      <c r="G1188" s="12" t="s">
        <v>11</v>
      </c>
      <c r="H1188" s="12" t="s">
        <v>3</v>
      </c>
      <c r="I1188" s="16"/>
      <c r="J1188" s="17"/>
    </row>
    <row r="1189" spans="1:10" ht="31.5" x14ac:dyDescent="0.25">
      <c r="A1189" s="12" t="s">
        <v>2337</v>
      </c>
      <c r="B1189" s="12" t="s">
        <v>3145</v>
      </c>
      <c r="C1189" s="12" t="s">
        <v>2338</v>
      </c>
      <c r="D1189" s="12" t="str">
        <f t="shared" si="228"/>
        <v>https://www.kivi.nl/nieuws/artikel/laura-klauss-verkozen-tot-bestuurslid-industrieel-ontwerpen</v>
      </c>
      <c r="E1189" s="14" t="str">
        <f t="shared" si="224"/>
        <v>https://www.kivi.nl/nieuws/artikel/laura-klauss-verkozen-tot-bestuurslid-industrieel-ontwerpen</v>
      </c>
      <c r="F1189" s="15">
        <v>42678.697222222225</v>
      </c>
      <c r="G1189" s="12" t="s">
        <v>3144</v>
      </c>
      <c r="H1189" s="12" t="s">
        <v>3</v>
      </c>
      <c r="I1189" s="12" t="s">
        <v>3213</v>
      </c>
    </row>
    <row r="1190" spans="1:10" ht="31.5" x14ac:dyDescent="0.25">
      <c r="A1190" s="12" t="s">
        <v>2339</v>
      </c>
      <c r="B1190" s="14" t="s">
        <v>3200</v>
      </c>
      <c r="C1190" s="12" t="s">
        <v>2340</v>
      </c>
      <c r="D1190" s="12" t="str">
        <f t="shared" si="228"/>
        <v>https://www.kivi.nl/afdelingen/risicobeheer-en-techniek/nieuws/artikel/verantwoordelijkheid-van-de-gemeente-alphen</v>
      </c>
      <c r="E1190" s="14" t="str">
        <f t="shared" si="224"/>
        <v>https://www.kivi.nl/afdelingen/risicobeheer-en-techniek/nieuws/artikel/verantwoordelijkheid-van-de-gemeente-alphen</v>
      </c>
      <c r="F1190" s="15">
        <v>42677.458333333336</v>
      </c>
      <c r="G1190" s="12" t="s">
        <v>404</v>
      </c>
      <c r="H1190" s="12" t="s">
        <v>3</v>
      </c>
      <c r="I1190" s="16"/>
      <c r="J1190" s="17"/>
    </row>
    <row r="1191" spans="1:10" ht="31.5" x14ac:dyDescent="0.25">
      <c r="A1191" s="12" t="s">
        <v>2341</v>
      </c>
      <c r="B1191" s="12" t="s">
        <v>3178</v>
      </c>
      <c r="C1191" s="12" t="s">
        <v>2342</v>
      </c>
      <c r="D1191" s="12" t="str">
        <f t="shared" si="228"/>
        <v>https://www.kivi.nl/afdelingen/nederlandse-procestechnologen/nieuws/artikel/garbage-going-down-the-w2c</v>
      </c>
      <c r="E1191" s="14" t="str">
        <f t="shared" si="224"/>
        <v>https://www.kivi.nl/afdelingen/nederlandse-procestechnologen/nieuws/artikel/garbage-going-down-the-w2c</v>
      </c>
      <c r="F1191" s="15">
        <v>42677.322916666664</v>
      </c>
      <c r="G1191" s="12" t="s">
        <v>11</v>
      </c>
      <c r="H1191" s="12" t="s">
        <v>3</v>
      </c>
      <c r="I1191" s="16"/>
      <c r="J1191" s="17"/>
    </row>
    <row r="1192" spans="1:10" ht="31.5" x14ac:dyDescent="0.25">
      <c r="A1192" s="12" t="s">
        <v>2343</v>
      </c>
      <c r="B1192" s="12" t="s">
        <v>3145</v>
      </c>
      <c r="C1192" s="12" t="s">
        <v>2344</v>
      </c>
      <c r="D1192" s="12" t="str">
        <f t="shared" ref="D1192:D1193" si="229">B1192 &amp; "" &amp; C1192</f>
        <v>https://www.kivi.nl/nieuws/artikel/ihc-iqip-s-integrated-monopile-installer-wint-maritime-innovation-award-2016</v>
      </c>
      <c r="E1192" s="14" t="str">
        <f t="shared" si="224"/>
        <v>https://www.kivi.nl/nieuws/artikel/ihc-iqip-s-integrated-monopile-installer-wint-maritime-innovation-award-2016</v>
      </c>
      <c r="F1192" s="15">
        <v>42675.409722222219</v>
      </c>
      <c r="G1192" s="12" t="s">
        <v>3144</v>
      </c>
      <c r="H1192" s="12" t="s">
        <v>3</v>
      </c>
      <c r="I1192" s="12" t="s">
        <v>3214</v>
      </c>
    </row>
    <row r="1193" spans="1:10" ht="31.5" x14ac:dyDescent="0.25">
      <c r="A1193" s="12" t="s">
        <v>2345</v>
      </c>
      <c r="B1193" s="12" t="s">
        <v>3145</v>
      </c>
      <c r="C1193" s="12" t="s">
        <v>2346</v>
      </c>
      <c r="D1193" s="12" t="str">
        <f t="shared" si="229"/>
        <v>https://www.kivi.nl/nieuws/artikel/studententeam-igem-valt-goed-in-de-prijzen-in-boston-met-bio-lenzen</v>
      </c>
      <c r="E1193" s="14" t="str">
        <f t="shared" si="224"/>
        <v>https://www.kivi.nl/nieuws/artikel/studententeam-igem-valt-goed-in-de-prijzen-in-boston-met-bio-lenzen</v>
      </c>
      <c r="F1193" s="15">
        <v>42675.401388888888</v>
      </c>
      <c r="G1193" s="12" t="s">
        <v>3144</v>
      </c>
      <c r="H1193" s="12" t="s">
        <v>3</v>
      </c>
      <c r="I1193" s="12" t="s">
        <v>3214</v>
      </c>
    </row>
    <row r="1194" spans="1:10" ht="31.5" x14ac:dyDescent="0.25">
      <c r="A1194" s="12" t="s">
        <v>2347</v>
      </c>
      <c r="B1194" s="12" t="s">
        <v>3174</v>
      </c>
      <c r="C1194" s="12" t="s">
        <v>2348</v>
      </c>
      <c r="D1194" s="12" t="str">
        <f t="shared" ref="D1194:D1196" si="230">B1194 &amp; "" &amp; C1194</f>
        <v>https://www.kivi.nl/afdelingen/maritieme-techniek/nieuws/artikel/kivi-martec-10th-lustrum-evening</v>
      </c>
      <c r="E1194" s="14" t="str">
        <f t="shared" si="224"/>
        <v>https://www.kivi.nl/afdelingen/maritieme-techniek/nieuws/artikel/kivi-martec-10th-lustrum-evening</v>
      </c>
      <c r="F1194" s="15">
        <v>42675.37777777778</v>
      </c>
      <c r="G1194" s="12" t="s">
        <v>36</v>
      </c>
      <c r="H1194" s="12" t="s">
        <v>23</v>
      </c>
      <c r="I1194" s="16"/>
      <c r="J1194" s="17"/>
    </row>
    <row r="1195" spans="1:10" x14ac:dyDescent="0.25">
      <c r="A1195" s="12" t="s">
        <v>2349</v>
      </c>
      <c r="B1195" s="12" t="s">
        <v>3145</v>
      </c>
      <c r="C1195" s="12" t="s">
        <v>2350</v>
      </c>
      <c r="D1195" s="12" t="str">
        <f t="shared" si="230"/>
        <v>https://www.kivi.nl/nieuws/artikel/dag-tw-en-welkom-ingenieursplatform</v>
      </c>
      <c r="E1195" s="14" t="str">
        <f t="shared" si="224"/>
        <v>https://www.kivi.nl/nieuws/artikel/dag-tw-en-welkom-ingenieursplatform</v>
      </c>
      <c r="F1195" s="15">
        <v>42675.375</v>
      </c>
      <c r="G1195" s="12" t="s">
        <v>3144</v>
      </c>
      <c r="H1195" s="12" t="s">
        <v>3</v>
      </c>
      <c r="I1195" s="12" t="s">
        <v>3213</v>
      </c>
    </row>
    <row r="1196" spans="1:10" ht="31.5" x14ac:dyDescent="0.25">
      <c r="A1196" s="12" t="s">
        <v>2351</v>
      </c>
      <c r="B1196" s="12" t="s">
        <v>3188</v>
      </c>
      <c r="C1196" s="12" t="s">
        <v>2352</v>
      </c>
      <c r="D1196" s="12" t="str">
        <f t="shared" si="230"/>
        <v>https://www.kivi.nl/afdelingen/young-kivi-engineers/nieuws/artikel/symposium-the-future-of-driving</v>
      </c>
      <c r="E1196" s="14" t="str">
        <f t="shared" si="224"/>
        <v>https://www.kivi.nl/afdelingen/young-kivi-engineers/nieuws/artikel/symposium-the-future-of-driving</v>
      </c>
      <c r="F1196" s="15">
        <v>42674.888888888891</v>
      </c>
      <c r="G1196" s="12" t="s">
        <v>134</v>
      </c>
      <c r="H1196" s="12" t="s">
        <v>23</v>
      </c>
      <c r="J1196" s="17"/>
    </row>
    <row r="1197" spans="1:10" ht="31.5" x14ac:dyDescent="0.25">
      <c r="A1197" s="12" t="s">
        <v>2353</v>
      </c>
      <c r="B1197" s="12" t="s">
        <v>3145</v>
      </c>
      <c r="C1197" s="12" t="s">
        <v>2354</v>
      </c>
      <c r="D1197" s="12" t="str">
        <f t="shared" ref="D1197:D1198" si="231">B1197 &amp; "" &amp; C1197</f>
        <v>https://www.kivi.nl/nieuws/artikel/innovatiecongres-veiligheid-justitie-2016-buitenste-binnen</v>
      </c>
      <c r="E1197" s="14" t="str">
        <f t="shared" si="224"/>
        <v>https://www.kivi.nl/nieuws/artikel/innovatiecongres-veiligheid-justitie-2016-buitenste-binnen</v>
      </c>
      <c r="F1197" s="15">
        <v>42674.518055555556</v>
      </c>
      <c r="G1197" s="12" t="s">
        <v>3144</v>
      </c>
      <c r="H1197" s="12" t="s">
        <v>3</v>
      </c>
      <c r="I1197" s="12" t="s">
        <v>3214</v>
      </c>
    </row>
    <row r="1198" spans="1:10" ht="31.5" x14ac:dyDescent="0.25">
      <c r="A1198" s="12" t="s">
        <v>2355</v>
      </c>
      <c r="B1198" s="12" t="s">
        <v>3145</v>
      </c>
      <c r="C1198" s="12" t="s">
        <v>2356</v>
      </c>
      <c r="D1198" s="12" t="str">
        <f t="shared" si="231"/>
        <v>https://www.kivi.nl/nieuws/artikel/additive-industries-presenteert-de-3de-editie-van-design-challenge</v>
      </c>
      <c r="E1198" s="14" t="str">
        <f t="shared" si="224"/>
        <v>https://www.kivi.nl/nieuws/artikel/additive-industries-presenteert-de-3de-editie-van-design-challenge</v>
      </c>
      <c r="F1198" s="15">
        <v>42674.51458333333</v>
      </c>
      <c r="G1198" s="12" t="s">
        <v>3144</v>
      </c>
      <c r="H1198" s="12" t="s">
        <v>3</v>
      </c>
      <c r="I1198" s="12" t="s">
        <v>3214</v>
      </c>
    </row>
    <row r="1199" spans="1:10" ht="31.5" x14ac:dyDescent="0.25">
      <c r="A1199" s="12" t="s">
        <v>2357</v>
      </c>
      <c r="B1199" s="12" t="s">
        <v>3146</v>
      </c>
      <c r="C1199" s="12" t="s">
        <v>2358</v>
      </c>
      <c r="D1199" s="12" t="str">
        <f t="shared" ref="D1199:D1212" si="232">B1199 &amp; "" &amp; C1199</f>
        <v>https://www.kivi.nl/afdelingen/telecommunicatie/nieuws/artikel/nieuwe-radio-apparatuur-richtlijn-heeft-grote-impact-toelichting-door-agentschap-telecom-op-18-11-2016</v>
      </c>
      <c r="E1199" s="14" t="str">
        <f t="shared" si="224"/>
        <v>https://www.kivi.nl/afdelingen/telecommunicatie/nieuws/artikel/nieuwe-radio-apparatuur-richtlijn-heeft-grote-impact-toelichting-door-agentschap-telecom-op-18-11-2016</v>
      </c>
      <c r="F1199" s="15">
        <v>42674.497916666667</v>
      </c>
      <c r="G1199" s="12" t="s">
        <v>45</v>
      </c>
      <c r="H1199" s="12" t="s">
        <v>3</v>
      </c>
      <c r="I1199" s="16"/>
      <c r="J1199" s="17"/>
    </row>
    <row r="1200" spans="1:10" x14ac:dyDescent="0.25">
      <c r="A1200" s="12" t="s">
        <v>2359</v>
      </c>
      <c r="B1200" s="12" t="s">
        <v>3145</v>
      </c>
      <c r="C1200" s="12" t="s">
        <v>2360</v>
      </c>
      <c r="D1200" s="12" t="str">
        <f t="shared" si="232"/>
        <v>https://www.kivi.nl/nieuws/artikel/second-brunel-group-starts-chartership-process</v>
      </c>
      <c r="E1200" s="14" t="str">
        <f t="shared" si="224"/>
        <v>https://www.kivi.nl/nieuws/artikel/second-brunel-group-starts-chartership-process</v>
      </c>
      <c r="F1200" s="15">
        <v>42671.668055555558</v>
      </c>
      <c r="G1200" s="12" t="s">
        <v>3144</v>
      </c>
      <c r="H1200" s="12" t="s">
        <v>3</v>
      </c>
      <c r="I1200" s="12" t="s">
        <v>3213</v>
      </c>
    </row>
    <row r="1201" spans="1:10" ht="31.5" x14ac:dyDescent="0.25">
      <c r="A1201" s="12" t="s">
        <v>2361</v>
      </c>
      <c r="B1201" s="12" t="s">
        <v>3151</v>
      </c>
      <c r="C1201" s="12" t="s">
        <v>2362</v>
      </c>
      <c r="D1201" s="12" t="str">
        <f t="shared" si="232"/>
        <v>https://www.kivi.nl/afdelingen/brunel-engineers/nieuws/artikel/tweede-groep-brunel-ingenieurs-gaat-van-start</v>
      </c>
      <c r="E1201" s="14" t="str">
        <f t="shared" si="224"/>
        <v>https://www.kivi.nl/afdelingen/brunel-engineers/nieuws/artikel/tweede-groep-brunel-ingenieurs-gaat-van-start</v>
      </c>
      <c r="F1201" s="15">
        <v>42671.572916666664</v>
      </c>
      <c r="G1201" s="12" t="s">
        <v>2067</v>
      </c>
      <c r="H1201" s="12" t="s">
        <v>3</v>
      </c>
      <c r="I1201" s="16"/>
      <c r="J1201" s="17"/>
    </row>
    <row r="1202" spans="1:10" ht="31.5" x14ac:dyDescent="0.25">
      <c r="A1202" s="12" t="s">
        <v>2363</v>
      </c>
      <c r="B1202" s="14" t="s">
        <v>3200</v>
      </c>
      <c r="C1202" s="12" t="s">
        <v>2364</v>
      </c>
      <c r="D1202" s="12" t="str">
        <f t="shared" si="232"/>
        <v>https://www.kivi.nl/afdelingen/risicobeheer-en-techniek/nieuws/artikel/operationele-risico-s-bij-het-spoor-2</v>
      </c>
      <c r="E1202" s="14" t="str">
        <f t="shared" si="224"/>
        <v>https://www.kivi.nl/afdelingen/risicobeheer-en-techniek/nieuws/artikel/operationele-risico-s-bij-het-spoor-2</v>
      </c>
      <c r="F1202" s="15">
        <v>42671.481249999997</v>
      </c>
      <c r="G1202" s="12" t="s">
        <v>404</v>
      </c>
      <c r="H1202" s="12" t="s">
        <v>3</v>
      </c>
      <c r="I1202" s="16"/>
      <c r="J1202" s="17"/>
    </row>
    <row r="1203" spans="1:10" x14ac:dyDescent="0.25">
      <c r="A1203" s="12" t="s">
        <v>2365</v>
      </c>
      <c r="B1203" s="12" t="s">
        <v>3149</v>
      </c>
      <c r="C1203" s="12" t="s">
        <v>2366</v>
      </c>
      <c r="D1203" s="12" t="str">
        <f t="shared" si="232"/>
        <v>https://www.kivi.nl/afdelingen/bouw/nieuws/artikel/17-november-excursie-binckhorst</v>
      </c>
      <c r="E1203" s="14" t="str">
        <f t="shared" si="224"/>
        <v>https://www.kivi.nl/afdelingen/bouw/nieuws/artikel/17-november-excursie-binckhorst</v>
      </c>
      <c r="F1203" s="15">
        <v>42671.412499999999</v>
      </c>
      <c r="G1203" s="12" t="s">
        <v>104</v>
      </c>
      <c r="H1203" s="12" t="s">
        <v>3</v>
      </c>
      <c r="I1203" s="16"/>
      <c r="J1203" s="17"/>
    </row>
    <row r="1204" spans="1:10" ht="31.5" x14ac:dyDescent="0.25">
      <c r="A1204" s="12" t="s">
        <v>2367</v>
      </c>
      <c r="B1204" s="12" t="s">
        <v>3178</v>
      </c>
      <c r="C1204" s="12" t="s">
        <v>2368</v>
      </c>
      <c r="D1204" s="12" t="str">
        <f t="shared" si="232"/>
        <v>https://www.kivi.nl/afdelingen/nederlandse-procestechnologen/nieuws/artikel/hazop-en-sil-hoe-zat-dat-ook-weer</v>
      </c>
      <c r="E1204" s="14" t="str">
        <f t="shared" si="224"/>
        <v>https://www.kivi.nl/afdelingen/nederlandse-procestechnologen/nieuws/artikel/hazop-en-sil-hoe-zat-dat-ook-weer</v>
      </c>
      <c r="F1204" s="15">
        <v>42671.412499999999</v>
      </c>
      <c r="G1204" s="12" t="s">
        <v>11</v>
      </c>
      <c r="H1204" s="12" t="s">
        <v>3</v>
      </c>
      <c r="I1204" s="16"/>
      <c r="J1204" s="17"/>
    </row>
    <row r="1205" spans="1:10" x14ac:dyDescent="0.25">
      <c r="A1205" s="12" t="s">
        <v>2369</v>
      </c>
      <c r="B1205" s="12" t="s">
        <v>3145</v>
      </c>
      <c r="C1205" s="12" t="s">
        <v>2370</v>
      </c>
      <c r="D1205" s="12" t="str">
        <f t="shared" si="232"/>
        <v>https://www.kivi.nl/nieuws/artikel/call-for-papers-international-conference-on-gears-2017</v>
      </c>
      <c r="E1205" s="14" t="str">
        <f t="shared" si="224"/>
        <v>https://www.kivi.nl/nieuws/artikel/call-for-papers-international-conference-on-gears-2017</v>
      </c>
      <c r="F1205" s="15">
        <v>42670.708333333336</v>
      </c>
      <c r="G1205" s="12" t="s">
        <v>3144</v>
      </c>
      <c r="H1205" s="12" t="s">
        <v>3</v>
      </c>
      <c r="I1205" s="12" t="s">
        <v>3214</v>
      </c>
    </row>
    <row r="1206" spans="1:10" ht="31.5" x14ac:dyDescent="0.25">
      <c r="A1206" s="12" t="s">
        <v>2371</v>
      </c>
      <c r="B1206" s="12" t="s">
        <v>3178</v>
      </c>
      <c r="C1206" s="12" t="s">
        <v>2372</v>
      </c>
      <c r="D1206" s="12" t="str">
        <f t="shared" si="232"/>
        <v>https://www.kivi.nl/afdelingen/nederlandse-procestechnologen/nieuws/artikel/catalyst-to-convert-co2-into-ethanol</v>
      </c>
      <c r="E1206" s="14" t="str">
        <f t="shared" si="224"/>
        <v>https://www.kivi.nl/afdelingen/nederlandse-procestechnologen/nieuws/artikel/catalyst-to-convert-co2-into-ethanol</v>
      </c>
      <c r="F1206" s="15">
        <v>42669.793749999997</v>
      </c>
      <c r="G1206" s="12" t="s">
        <v>11</v>
      </c>
      <c r="H1206" s="12" t="s">
        <v>3</v>
      </c>
      <c r="J1206" s="17"/>
    </row>
    <row r="1207" spans="1:10" ht="31.5" x14ac:dyDescent="0.25">
      <c r="A1207" s="12" t="s">
        <v>2373</v>
      </c>
      <c r="B1207" s="14" t="s">
        <v>3169</v>
      </c>
      <c r="C1207" s="12" t="s">
        <v>2374</v>
      </c>
      <c r="D1207" s="12" t="str">
        <f t="shared" si="232"/>
        <v>https://www.kivi.nl/afdelingen/kst/nieuws/artikel/twente-science-quiz</v>
      </c>
      <c r="E1207" s="14" t="str">
        <f t="shared" si="224"/>
        <v>https://www.kivi.nl/afdelingen/kst/nieuws/artikel/twente-science-quiz</v>
      </c>
      <c r="F1207" s="15">
        <v>42669.607638888891</v>
      </c>
      <c r="G1207" s="12" t="s">
        <v>359</v>
      </c>
      <c r="H1207" s="12" t="s">
        <v>3</v>
      </c>
      <c r="I1207" s="16"/>
      <c r="J1207" s="17"/>
    </row>
    <row r="1208" spans="1:10" x14ac:dyDescent="0.25">
      <c r="A1208" s="12" t="s">
        <v>2375</v>
      </c>
      <c r="B1208" s="12" t="s">
        <v>3145</v>
      </c>
      <c r="C1208" s="12" t="s">
        <v>2376</v>
      </c>
      <c r="D1208" s="12" t="str">
        <f t="shared" si="232"/>
        <v>https://www.kivi.nl/nieuws/artikel/after-movie-generation-discover-festival</v>
      </c>
      <c r="E1208" s="14" t="str">
        <f t="shared" si="224"/>
        <v>https://www.kivi.nl/nieuws/artikel/after-movie-generation-discover-festival</v>
      </c>
      <c r="F1208" s="15">
        <v>42667.656944444447</v>
      </c>
      <c r="G1208" s="12" t="s">
        <v>3144</v>
      </c>
      <c r="H1208" s="12" t="s">
        <v>3</v>
      </c>
      <c r="I1208" s="12" t="s">
        <v>3213</v>
      </c>
    </row>
    <row r="1209" spans="1:10" ht="31.5" x14ac:dyDescent="0.25">
      <c r="A1209" s="12" t="s">
        <v>2377</v>
      </c>
      <c r="B1209" s="14" t="s">
        <v>3200</v>
      </c>
      <c r="C1209" s="12" t="s">
        <v>2378</v>
      </c>
      <c r="D1209" s="12" t="str">
        <f t="shared" si="232"/>
        <v>https://www.kivi.nl/afdelingen/risicobeheer-en-techniek/nieuws/artikel/operationele-risico-s-bij-het-spoor</v>
      </c>
      <c r="E1209" s="14" t="str">
        <f t="shared" si="224"/>
        <v>https://www.kivi.nl/afdelingen/risicobeheer-en-techniek/nieuws/artikel/operationele-risico-s-bij-het-spoor</v>
      </c>
      <c r="F1209" s="15">
        <v>42664.479861111111</v>
      </c>
      <c r="G1209" s="12" t="s">
        <v>404</v>
      </c>
      <c r="H1209" s="12" t="s">
        <v>3</v>
      </c>
      <c r="I1209" s="16"/>
      <c r="J1209" s="17"/>
    </row>
    <row r="1210" spans="1:10" ht="31.5" x14ac:dyDescent="0.25">
      <c r="A1210" s="12" t="s">
        <v>2379</v>
      </c>
      <c r="B1210" s="12" t="s">
        <v>3189</v>
      </c>
      <c r="C1210" s="12" t="s">
        <v>2380</v>
      </c>
      <c r="D1210" s="12" t="str">
        <f t="shared" si="232"/>
        <v>https://www.kivi.nl/afdelingen/yacht-engineers/nieuws/artikel/toon-je-technisch-vernuft-en-win-een-trip-naar-williams-racing-team</v>
      </c>
      <c r="E1210" s="14" t="str">
        <f t="shared" si="224"/>
        <v>https://www.kivi.nl/afdelingen/yacht-engineers/nieuws/artikel/toon-je-technisch-vernuft-en-win-een-trip-naar-williams-racing-team</v>
      </c>
      <c r="F1210" s="15">
        <v>42663.57708333333</v>
      </c>
      <c r="G1210" s="12" t="s">
        <v>1955</v>
      </c>
      <c r="H1210" s="12" t="s">
        <v>3</v>
      </c>
      <c r="I1210" s="16"/>
      <c r="J1210" s="17"/>
    </row>
    <row r="1211" spans="1:10" x14ac:dyDescent="0.25">
      <c r="A1211" s="12" t="s">
        <v>2381</v>
      </c>
      <c r="B1211" s="12" t="s">
        <v>3145</v>
      </c>
      <c r="C1211" s="12" t="s">
        <v>2382</v>
      </c>
      <c r="D1211" s="12" t="str">
        <f t="shared" si="232"/>
        <v>https://www.kivi.nl/nieuws/artikel/cyber-risk</v>
      </c>
      <c r="E1211" s="14" t="str">
        <f t="shared" si="224"/>
        <v>https://www.kivi.nl/nieuws/artikel/cyber-risk</v>
      </c>
      <c r="F1211" s="15">
        <v>42663.415277777778</v>
      </c>
      <c r="G1211" s="12" t="s">
        <v>3144</v>
      </c>
      <c r="H1211" s="12" t="s">
        <v>3</v>
      </c>
      <c r="I1211" s="12" t="s">
        <v>3214</v>
      </c>
    </row>
    <row r="1212" spans="1:10" ht="31.5" x14ac:dyDescent="0.25">
      <c r="A1212" s="12" t="s">
        <v>2383</v>
      </c>
      <c r="B1212" s="12" t="s">
        <v>3178</v>
      </c>
      <c r="C1212" s="12" t="s">
        <v>2384</v>
      </c>
      <c r="D1212" s="12" t="str">
        <f t="shared" si="232"/>
        <v>https://www.kivi.nl/afdelingen/nederlandse-procestechnologen/nieuws/artikel/fragrant-energy</v>
      </c>
      <c r="E1212" s="14" t="str">
        <f t="shared" si="224"/>
        <v>https://www.kivi.nl/afdelingen/nederlandse-procestechnologen/nieuws/artikel/fragrant-energy</v>
      </c>
      <c r="F1212" s="15">
        <v>42663.25</v>
      </c>
      <c r="G1212" s="12" t="s">
        <v>11</v>
      </c>
      <c r="H1212" s="12" t="s">
        <v>3</v>
      </c>
      <c r="I1212" s="16"/>
      <c r="J1212" s="17"/>
    </row>
    <row r="1213" spans="1:10" ht="31.5" x14ac:dyDescent="0.25">
      <c r="A1213" s="12" t="s">
        <v>2385</v>
      </c>
      <c r="B1213" s="12" t="s">
        <v>3157</v>
      </c>
      <c r="C1213" s="12" t="s">
        <v>2386</v>
      </c>
      <c r="D1213" s="12" t="str">
        <f t="shared" ref="D1213:D1214" si="233">B1213 &amp; "" &amp; C1213</f>
        <v>https://www.kivi.nl/afdelingen/defensie-en-veiligheid/nieuws/artikel/aankondiging-kooy-symposium-2017-duurzaamheid-een-operationeel-voordeel</v>
      </c>
      <c r="E1213" s="14" t="str">
        <f t="shared" si="224"/>
        <v>https://www.kivi.nl/afdelingen/defensie-en-veiligheid/nieuws/artikel/aankondiging-kooy-symposium-2017-duurzaamheid-een-operationeel-voordeel</v>
      </c>
      <c r="F1213" s="15">
        <v>42661.754861111112</v>
      </c>
      <c r="G1213" s="12" t="s">
        <v>8</v>
      </c>
      <c r="H1213" s="12" t="s">
        <v>3</v>
      </c>
      <c r="I1213" s="16"/>
      <c r="J1213" s="17"/>
    </row>
    <row r="1214" spans="1:10" ht="31.5" x14ac:dyDescent="0.25">
      <c r="A1214" s="12" t="s">
        <v>2387</v>
      </c>
      <c r="B1214" s="12" t="s">
        <v>3157</v>
      </c>
      <c r="C1214" s="12" t="s">
        <v>2388</v>
      </c>
      <c r="D1214" s="12" t="str">
        <f t="shared" si="233"/>
        <v>https://www.kivi.nl/afdelingen/defensie-en-veiligheid/nieuws/artikel/voordrachten-gevraagd-voor-de-kooy-prijs-2017-1</v>
      </c>
      <c r="E1214" s="14" t="str">
        <f t="shared" si="224"/>
        <v>https://www.kivi.nl/afdelingen/defensie-en-veiligheid/nieuws/artikel/voordrachten-gevraagd-voor-de-kooy-prijs-2017-1</v>
      </c>
      <c r="F1214" s="15">
        <v>42661.74722222222</v>
      </c>
      <c r="G1214" s="12" t="s">
        <v>8</v>
      </c>
      <c r="H1214" s="12" t="s">
        <v>3</v>
      </c>
      <c r="I1214" s="16"/>
      <c r="J1214" s="17"/>
    </row>
    <row r="1215" spans="1:10" ht="31.5" x14ac:dyDescent="0.25">
      <c r="A1215" s="12" t="s">
        <v>2389</v>
      </c>
      <c r="B1215" s="12" t="s">
        <v>3178</v>
      </c>
      <c r="C1215" s="12" t="s">
        <v>2390</v>
      </c>
      <c r="D1215" s="12" t="str">
        <f t="shared" ref="D1215:D1219" si="234">B1215 &amp; "" &amp; C1215</f>
        <v>https://www.kivi.nl/afdelingen/nederlandse-procestechnologen/nieuws/artikel/explosion-at-basf</v>
      </c>
      <c r="E1215" s="14" t="str">
        <f t="shared" si="224"/>
        <v>https://www.kivi.nl/afdelingen/nederlandse-procestechnologen/nieuws/artikel/explosion-at-basf</v>
      </c>
      <c r="F1215" s="15">
        <v>42661.71875</v>
      </c>
      <c r="G1215" s="12" t="s">
        <v>11</v>
      </c>
      <c r="H1215" s="12" t="s">
        <v>3</v>
      </c>
      <c r="I1215" s="16"/>
      <c r="J1215" s="17"/>
    </row>
    <row r="1216" spans="1:10" ht="31.5" x14ac:dyDescent="0.25">
      <c r="A1216" s="12" t="s">
        <v>2391</v>
      </c>
      <c r="B1216" s="12" t="s">
        <v>3145</v>
      </c>
      <c r="C1216" s="12" t="s">
        <v>2392</v>
      </c>
      <c r="D1216" s="12" t="str">
        <f t="shared" si="234"/>
        <v>https://www.kivi.nl/nieuws/artikel/knaw-symposium-the-european-extremely-large-telescope-e-elt</v>
      </c>
      <c r="E1216" s="14" t="str">
        <f t="shared" si="224"/>
        <v>https://www.kivi.nl/nieuws/artikel/knaw-symposium-the-european-extremely-large-telescope-e-elt</v>
      </c>
      <c r="F1216" s="15">
        <v>42661.693749999999</v>
      </c>
      <c r="G1216" s="12" t="s">
        <v>3144</v>
      </c>
      <c r="H1216" s="12" t="s">
        <v>3</v>
      </c>
      <c r="I1216" s="12" t="s">
        <v>3214</v>
      </c>
    </row>
    <row r="1217" spans="1:10" ht="31.5" x14ac:dyDescent="0.25">
      <c r="A1217" s="12" t="s">
        <v>2393</v>
      </c>
      <c r="B1217" s="12" t="s">
        <v>3178</v>
      </c>
      <c r="C1217" s="12" t="s">
        <v>2394</v>
      </c>
      <c r="D1217" s="12" t="str">
        <f t="shared" si="234"/>
        <v>https://www.kivi.nl/afdelingen/nederlandse-procestechnologen/nieuws/artikel/fdca-and-pef-the-next-step-towards-mass-production</v>
      </c>
      <c r="E1217" s="14" t="str">
        <f t="shared" si="224"/>
        <v>https://www.kivi.nl/afdelingen/nederlandse-procestechnologen/nieuws/artikel/fdca-and-pef-the-next-step-towards-mass-production</v>
      </c>
      <c r="F1217" s="15">
        <v>42660.680555555555</v>
      </c>
      <c r="G1217" s="12" t="s">
        <v>11</v>
      </c>
      <c r="H1217" s="12" t="s">
        <v>3</v>
      </c>
      <c r="I1217" s="16"/>
      <c r="J1217" s="17"/>
    </row>
    <row r="1218" spans="1:10" ht="31.5" x14ac:dyDescent="0.25">
      <c r="A1218" s="12" t="s">
        <v>2395</v>
      </c>
      <c r="B1218" s="12" t="s">
        <v>3146</v>
      </c>
      <c r="C1218" s="12" t="s">
        <v>2396</v>
      </c>
      <c r="D1218" s="12" t="str">
        <f t="shared" si="234"/>
        <v>https://www.kivi.nl/afdelingen/telecommunicatie/nieuws/artikel/kiss-lora-op-e-a-30-31-mei-1-juni-2017</v>
      </c>
      <c r="E1218" s="14" t="str">
        <f t="shared" si="224"/>
        <v>https://www.kivi.nl/afdelingen/telecommunicatie/nieuws/artikel/kiss-lora-op-e-a-30-31-mei-1-juni-2017</v>
      </c>
      <c r="F1218" s="15">
        <v>42660.657638888886</v>
      </c>
      <c r="G1218" s="12" t="s">
        <v>45</v>
      </c>
      <c r="H1218" s="12" t="s">
        <v>3</v>
      </c>
      <c r="I1218" s="16"/>
      <c r="J1218" s="17"/>
    </row>
    <row r="1219" spans="1:10" ht="47.25" x14ac:dyDescent="0.25">
      <c r="A1219" s="12" t="s">
        <v>2397</v>
      </c>
      <c r="B1219" s="12" t="s">
        <v>3179</v>
      </c>
      <c r="C1219" s="12" t="s">
        <v>2398</v>
      </c>
      <c r="D1219" s="12" t="str">
        <f t="shared" si="234"/>
        <v>https://www.kivi.nl/afdelingen/netwerk-vrouwelijke-ingenieurs/nieuws/artikel/openness-to-diversity-integrating-local-and-global-perspectives</v>
      </c>
      <c r="E1219" s="14" t="str">
        <f t="shared" si="224"/>
        <v>https://www.kivi.nl/afdelingen/netwerk-vrouwelijke-ingenieurs/nieuws/artikel/openness-to-diversity-integrating-local-and-global-perspectives</v>
      </c>
      <c r="F1219" s="15">
        <v>42660.619444444441</v>
      </c>
      <c r="G1219" s="12" t="s">
        <v>188</v>
      </c>
      <c r="H1219" s="12" t="s">
        <v>3</v>
      </c>
      <c r="I1219" s="16"/>
      <c r="J1219" s="17"/>
    </row>
    <row r="1220" spans="1:10" x14ac:dyDescent="0.25">
      <c r="A1220" s="12" t="s">
        <v>2387</v>
      </c>
      <c r="B1220" s="12" t="s">
        <v>3145</v>
      </c>
      <c r="C1220" s="12" t="s">
        <v>2399</v>
      </c>
      <c r="D1220" s="12" t="str">
        <f t="shared" ref="D1220:D1221" si="235">B1220 &amp; "" &amp; C1220</f>
        <v>https://www.kivi.nl/nieuws/artikel/voordrachten-gevraagd-voor-de-kooy-prijs-2017</v>
      </c>
      <c r="E1220" s="14" t="str">
        <f t="shared" si="224"/>
        <v>https://www.kivi.nl/nieuws/artikel/voordrachten-gevraagd-voor-de-kooy-prijs-2017</v>
      </c>
      <c r="F1220" s="15">
        <v>42657.655555555553</v>
      </c>
      <c r="G1220" s="12" t="s">
        <v>3144</v>
      </c>
      <c r="H1220" s="12" t="s">
        <v>3</v>
      </c>
      <c r="I1220" s="12" t="s">
        <v>3213</v>
      </c>
    </row>
    <row r="1221" spans="1:10" x14ac:dyDescent="0.25">
      <c r="A1221" s="12" t="s">
        <v>2400</v>
      </c>
      <c r="B1221" s="12" t="s">
        <v>3145</v>
      </c>
      <c r="C1221" s="12" t="s">
        <v>2401</v>
      </c>
      <c r="D1221" s="12" t="str">
        <f t="shared" si="235"/>
        <v>https://www.kivi.nl/nieuws/artikel/er-moet-meer-duurzaamheid-in-het-onderwijs</v>
      </c>
      <c r="E1221" s="14" t="str">
        <f t="shared" si="224"/>
        <v>https://www.kivi.nl/nieuws/artikel/er-moet-meer-duurzaamheid-in-het-onderwijs</v>
      </c>
      <c r="F1221" s="15">
        <v>42657.5625</v>
      </c>
      <c r="G1221" s="12" t="s">
        <v>3144</v>
      </c>
      <c r="H1221" s="12" t="s">
        <v>3</v>
      </c>
      <c r="I1221" s="12" t="s">
        <v>3214</v>
      </c>
    </row>
    <row r="1222" spans="1:10" ht="31.5" x14ac:dyDescent="0.25">
      <c r="A1222" s="12" t="s">
        <v>2402</v>
      </c>
      <c r="B1222" s="14" t="s">
        <v>3200</v>
      </c>
      <c r="C1222" s="12" t="s">
        <v>2403</v>
      </c>
      <c r="D1222" s="12" t="str">
        <f t="shared" ref="D1222:D1224" si="236">B1222 &amp; "" &amp; C1222</f>
        <v>https://www.kivi.nl/afdelingen/risicobeheer-en-techniek/nieuws/artikel/andere-ethiek-andere-cultuur-stammenstrijd-en-ongeschreven-recht-2</v>
      </c>
      <c r="E1222" s="14" t="str">
        <f t="shared" si="224"/>
        <v>https://www.kivi.nl/afdelingen/risicobeheer-en-techniek/nieuws/artikel/andere-ethiek-andere-cultuur-stammenstrijd-en-ongeschreven-recht-2</v>
      </c>
      <c r="F1222" s="15">
        <v>42657.474999999999</v>
      </c>
      <c r="G1222" s="12" t="s">
        <v>404</v>
      </c>
      <c r="H1222" s="12" t="s">
        <v>3</v>
      </c>
      <c r="I1222" s="16"/>
      <c r="J1222" s="17"/>
    </row>
    <row r="1223" spans="1:10" ht="31.5" x14ac:dyDescent="0.25">
      <c r="A1223" s="12" t="s">
        <v>2404</v>
      </c>
      <c r="B1223" s="12" t="s">
        <v>3157</v>
      </c>
      <c r="C1223" s="12" t="s">
        <v>2405</v>
      </c>
      <c r="D1223" s="12" t="str">
        <f t="shared" si="236"/>
        <v>https://www.kivi.nl/afdelingen/defensie-en-veiligheid/nieuws/artikel/defensiebegroting-2017</v>
      </c>
      <c r="E1223" s="14" t="str">
        <f t="shared" si="224"/>
        <v>https://www.kivi.nl/afdelingen/defensie-en-veiligheid/nieuws/artikel/defensiebegroting-2017</v>
      </c>
      <c r="F1223" s="15">
        <v>42650.759722222225</v>
      </c>
      <c r="G1223" s="12" t="s">
        <v>8</v>
      </c>
      <c r="H1223" s="12" t="s">
        <v>3</v>
      </c>
      <c r="I1223" s="16"/>
      <c r="J1223" s="17"/>
    </row>
    <row r="1224" spans="1:10" ht="31.5" x14ac:dyDescent="0.25">
      <c r="A1224" s="12" t="s">
        <v>2406</v>
      </c>
      <c r="B1224" s="14" t="s">
        <v>3200</v>
      </c>
      <c r="C1224" s="12" t="s">
        <v>2407</v>
      </c>
      <c r="D1224" s="12" t="str">
        <f t="shared" si="236"/>
        <v>https://www.kivi.nl/afdelingen/risicobeheer-en-techniek/nieuws/artikel/andere-ethiek-andere-cultuur-stammenstrijd-en-ongeschreven-recht</v>
      </c>
      <c r="E1224" s="14" t="str">
        <f t="shared" si="224"/>
        <v>https://www.kivi.nl/afdelingen/risicobeheer-en-techniek/nieuws/artikel/andere-ethiek-andere-cultuur-stammenstrijd-en-ongeschreven-recht</v>
      </c>
      <c r="F1224" s="15">
        <v>42650.473611111112</v>
      </c>
      <c r="G1224" s="12" t="s">
        <v>404</v>
      </c>
      <c r="H1224" s="12" t="s">
        <v>3</v>
      </c>
      <c r="I1224" s="16"/>
      <c r="J1224" s="17"/>
    </row>
    <row r="1225" spans="1:10" x14ac:dyDescent="0.25">
      <c r="A1225" s="12" t="s">
        <v>2408</v>
      </c>
      <c r="B1225" s="12" t="s">
        <v>3145</v>
      </c>
      <c r="C1225" s="12" t="s">
        <v>2409</v>
      </c>
      <c r="D1225" s="12" t="str">
        <f t="shared" ref="D1225:D1229" si="237">B1225 &amp; "" &amp; C1225</f>
        <v>https://www.kivi.nl/nieuws/artikel/ons-nieuwe-ingenieursplatform</v>
      </c>
      <c r="E1225" s="14" t="str">
        <f t="shared" si="224"/>
        <v>https://www.kivi.nl/nieuws/artikel/ons-nieuwe-ingenieursplatform</v>
      </c>
      <c r="F1225" s="15">
        <v>42649.734722222223</v>
      </c>
      <c r="G1225" s="12" t="s">
        <v>3144</v>
      </c>
      <c r="H1225" s="12" t="s">
        <v>23</v>
      </c>
      <c r="I1225" s="12" t="s">
        <v>3214</v>
      </c>
    </row>
    <row r="1226" spans="1:10" ht="31.5" x14ac:dyDescent="0.25">
      <c r="A1226" s="12" t="s">
        <v>2410</v>
      </c>
      <c r="B1226" s="12" t="s">
        <v>3145</v>
      </c>
      <c r="C1226" s="12" t="s">
        <v>2411</v>
      </c>
      <c r="D1226" s="12" t="str">
        <f t="shared" si="237"/>
        <v>https://www.kivi.nl/nieuws/artikel/ruim-30-000-bezoekers-voor-shell-generation-discover-festival</v>
      </c>
      <c r="E1226" s="14" t="str">
        <f t="shared" si="224"/>
        <v>https://www.kivi.nl/nieuws/artikel/ruim-30-000-bezoekers-voor-shell-generation-discover-festival</v>
      </c>
      <c r="F1226" s="15">
        <v>42649.406944444447</v>
      </c>
      <c r="G1226" s="12" t="s">
        <v>3144</v>
      </c>
      <c r="H1226" s="12" t="s">
        <v>3</v>
      </c>
      <c r="I1226" s="12" t="s">
        <v>3214</v>
      </c>
    </row>
    <row r="1227" spans="1:10" ht="31.5" x14ac:dyDescent="0.25">
      <c r="A1227" s="12" t="s">
        <v>2412</v>
      </c>
      <c r="B1227" s="12" t="s">
        <v>3145</v>
      </c>
      <c r="C1227" s="12" t="s">
        <v>2413</v>
      </c>
      <c r="D1227" s="12" t="str">
        <f t="shared" si="237"/>
        <v>https://www.kivi.nl/nieuws/artikel/shell-beloont-beste-oplossing-voor-slimme-mobiliteit-met-kapitaalinjectie</v>
      </c>
      <c r="E1227" s="14" t="str">
        <f t="shared" si="224"/>
        <v>https://www.kivi.nl/nieuws/artikel/shell-beloont-beste-oplossing-voor-slimme-mobiliteit-met-kapitaalinjectie</v>
      </c>
      <c r="F1227" s="15">
        <v>42648.425000000003</v>
      </c>
      <c r="G1227" s="12" t="s">
        <v>3144</v>
      </c>
      <c r="H1227" s="12" t="s">
        <v>3</v>
      </c>
      <c r="I1227" s="12" t="s">
        <v>3214</v>
      </c>
    </row>
    <row r="1228" spans="1:10" ht="31.5" x14ac:dyDescent="0.25">
      <c r="A1228" s="12" t="s">
        <v>2414</v>
      </c>
      <c r="B1228" s="12" t="s">
        <v>3145</v>
      </c>
      <c r="C1228" s="12" t="s">
        <v>2415</v>
      </c>
      <c r="D1228" s="12" t="str">
        <f t="shared" si="237"/>
        <v>https://www.kivi.nl/nieuws/artikel/duizenden-jongeren-aan-de-slag-met-technologie-en-wetenschap-op-shell-generation-discover-festival</v>
      </c>
      <c r="E1228" s="14" t="str">
        <f t="shared" si="224"/>
        <v>https://www.kivi.nl/nieuws/artikel/duizenden-jongeren-aan-de-slag-met-technologie-en-wetenschap-op-shell-generation-discover-festival</v>
      </c>
      <c r="F1228" s="15">
        <v>42646.575694444444</v>
      </c>
      <c r="G1228" s="12" t="s">
        <v>3144</v>
      </c>
      <c r="H1228" s="12" t="s">
        <v>3</v>
      </c>
      <c r="I1228" s="12" t="s">
        <v>3213</v>
      </c>
    </row>
    <row r="1229" spans="1:10" x14ac:dyDescent="0.25">
      <c r="A1229" s="12" t="s">
        <v>2416</v>
      </c>
      <c r="B1229" s="12" t="s">
        <v>3145</v>
      </c>
      <c r="C1229" s="12" t="s">
        <v>2417</v>
      </c>
      <c r="D1229" s="12" t="str">
        <f t="shared" si="237"/>
        <v>https://www.kivi.nl/nieuws/artikel/boek-over-philips-roemruchte-natlab</v>
      </c>
      <c r="E1229" s="14" t="str">
        <f t="shared" si="224"/>
        <v>https://www.kivi.nl/nieuws/artikel/boek-over-philips-roemruchte-natlab</v>
      </c>
      <c r="F1229" s="15">
        <v>42646.398611111108</v>
      </c>
      <c r="G1229" s="12" t="s">
        <v>3144</v>
      </c>
      <c r="H1229" s="12" t="s">
        <v>3</v>
      </c>
      <c r="I1229" s="12" t="s">
        <v>3213</v>
      </c>
    </row>
    <row r="1230" spans="1:10" x14ac:dyDescent="0.25">
      <c r="A1230" s="12" t="s">
        <v>2418</v>
      </c>
      <c r="B1230" s="12" t="s">
        <v>3149</v>
      </c>
      <c r="C1230" s="12" t="s">
        <v>2419</v>
      </c>
      <c r="D1230" s="12" t="str">
        <f t="shared" ref="D1230:D1250" si="238">B1230 &amp; "" &amp; C1230</f>
        <v>https://www.kivi.nl/afdelingen/bouw/nieuws/artikel/wordt-je-nu-ziek-van-een-gebouw-of-knap-je-er-juist-van-op</v>
      </c>
      <c r="E1230" s="14" t="str">
        <f t="shared" si="224"/>
        <v>https://www.kivi.nl/afdelingen/bouw/nieuws/artikel/wordt-je-nu-ziek-van-een-gebouw-of-knap-je-er-juist-van-op</v>
      </c>
      <c r="F1230" s="15">
        <v>42643.623611111114</v>
      </c>
      <c r="G1230" s="12" t="s">
        <v>104</v>
      </c>
      <c r="H1230" s="12" t="s">
        <v>3</v>
      </c>
      <c r="I1230" s="16"/>
      <c r="J1230" s="17"/>
    </row>
    <row r="1231" spans="1:10" ht="31.5" x14ac:dyDescent="0.25">
      <c r="A1231" s="12" t="s">
        <v>2420</v>
      </c>
      <c r="B1231" s="12" t="s">
        <v>3158</v>
      </c>
      <c r="C1231" s="12" t="s">
        <v>2421</v>
      </c>
      <c r="D1231" s="12" t="str">
        <f t="shared" si="238"/>
        <v>https://www.kivi.nl/afdelingen/geotechniek/nieuws/artikel/nieuwe-versie-van-nen-9997-1-is-verschenen</v>
      </c>
      <c r="E1231" s="14" t="str">
        <f t="shared" si="224"/>
        <v>https://www.kivi.nl/afdelingen/geotechniek/nieuws/artikel/nieuwe-versie-van-nen-9997-1-is-verschenen</v>
      </c>
      <c r="F1231" s="15">
        <v>42643.549305555556</v>
      </c>
      <c r="G1231" s="12" t="s">
        <v>229</v>
      </c>
      <c r="H1231" s="12" t="s">
        <v>3</v>
      </c>
      <c r="I1231" s="16"/>
      <c r="J1231" s="17"/>
    </row>
    <row r="1232" spans="1:10" ht="31.5" x14ac:dyDescent="0.25">
      <c r="A1232" s="12" t="s">
        <v>2422</v>
      </c>
      <c r="B1232" s="12" t="s">
        <v>3157</v>
      </c>
      <c r="C1232" s="12" t="s">
        <v>2423</v>
      </c>
      <c r="D1232" s="12" t="str">
        <f t="shared" si="238"/>
        <v>https://www.kivi.nl/afdelingen/defensie-en-veiligheid/nieuws/artikel/dit-zijn-de-vijf-finalisten-van-de-veiligheid-innovatie-competitie-vic</v>
      </c>
      <c r="E1232" s="14" t="str">
        <f t="shared" si="224"/>
        <v>https://www.kivi.nl/afdelingen/defensie-en-veiligheid/nieuws/artikel/dit-zijn-de-vijf-finalisten-van-de-veiligheid-innovatie-competitie-vic</v>
      </c>
      <c r="F1232" s="15">
        <v>42643.473611111112</v>
      </c>
      <c r="G1232" s="12" t="s">
        <v>8</v>
      </c>
      <c r="H1232" s="12" t="s">
        <v>3</v>
      </c>
      <c r="I1232" s="16"/>
      <c r="J1232" s="17"/>
    </row>
    <row r="1233" spans="1:10" ht="31.5" x14ac:dyDescent="0.25">
      <c r="A1233" s="12" t="s">
        <v>2424</v>
      </c>
      <c r="B1233" s="14" t="s">
        <v>3200</v>
      </c>
      <c r="C1233" s="12" t="s">
        <v>2425</v>
      </c>
      <c r="D1233" s="12" t="str">
        <f t="shared" si="238"/>
        <v>https://www.kivi.nl/afdelingen/risicobeheer-en-techniek/nieuws/artikel/technische-risico-s-en-klokkenluiders-over-gevolgen-van-bewust-gemaakte-fouten</v>
      </c>
      <c r="E1233" s="14" t="str">
        <f t="shared" si="224"/>
        <v>https://www.kivi.nl/afdelingen/risicobeheer-en-techniek/nieuws/artikel/technische-risico-s-en-klokkenluiders-over-gevolgen-van-bewust-gemaakte-fouten</v>
      </c>
      <c r="F1233" s="15">
        <v>42643.470833333333</v>
      </c>
      <c r="G1233" s="12" t="s">
        <v>404</v>
      </c>
      <c r="H1233" s="12" t="s">
        <v>3</v>
      </c>
      <c r="I1233" s="16"/>
      <c r="J1233" s="17"/>
    </row>
    <row r="1234" spans="1:10" ht="31.5" x14ac:dyDescent="0.25">
      <c r="A1234" s="12" t="s">
        <v>2426</v>
      </c>
      <c r="B1234" s="12" t="s">
        <v>3156</v>
      </c>
      <c r="C1234" s="12" t="s">
        <v>2427</v>
      </c>
      <c r="D1234" s="12" t="str">
        <f t="shared" si="238"/>
        <v>https://www.kivi.nl/act/vakafdelingen/elektrotechniek/nieuws/artikel/kennisbank-e-installaties-woningen-op-internet-29-september-2016</v>
      </c>
      <c r="E1234" s="14" t="str">
        <f t="shared" si="224"/>
        <v>https://www.kivi.nl/act/vakafdelingen/elektrotechniek/nieuws/artikel/kennisbank-e-installaties-woningen-op-internet-29-september-2016</v>
      </c>
      <c r="F1234" s="15">
        <v>42642.718055555553</v>
      </c>
      <c r="G1234" s="12" t="s">
        <v>48</v>
      </c>
      <c r="H1234" s="12" t="s">
        <v>3</v>
      </c>
      <c r="I1234" s="16"/>
      <c r="J1234" s="17"/>
    </row>
    <row r="1235" spans="1:10" x14ac:dyDescent="0.25">
      <c r="A1235" s="12" t="s">
        <v>2428</v>
      </c>
      <c r="B1235" s="12" t="s">
        <v>3145</v>
      </c>
      <c r="C1235" s="12" t="s">
        <v>2429</v>
      </c>
      <c r="D1235" s="12" t="str">
        <f t="shared" si="238"/>
        <v>https://www.kivi.nl/nieuws/artikel/recalibrating-excellence</v>
      </c>
      <c r="E1235" s="14" t="str">
        <f t="shared" si="224"/>
        <v>https://www.kivi.nl/nieuws/artikel/recalibrating-excellence</v>
      </c>
      <c r="F1235" s="15">
        <v>42642.448611111111</v>
      </c>
      <c r="G1235" s="12" t="s">
        <v>3144</v>
      </c>
      <c r="H1235" s="12" t="s">
        <v>3</v>
      </c>
      <c r="I1235" s="12" t="s">
        <v>3214</v>
      </c>
    </row>
    <row r="1236" spans="1:10" ht="31.5" x14ac:dyDescent="0.25">
      <c r="A1236" s="12" t="s">
        <v>2430</v>
      </c>
      <c r="B1236" s="12" t="s">
        <v>3206</v>
      </c>
      <c r="C1236" s="12" t="s">
        <v>2431</v>
      </c>
      <c r="D1236" s="12" t="str">
        <f t="shared" si="238"/>
        <v>https://www.kivi.nl/afdelingen/regio-noord-holland/nieuws/artikel/save-the-date-15-februari-2017-kivi-noord-holland-8e-lustrum</v>
      </c>
      <c r="E1236" s="14" t="str">
        <f t="shared" si="224"/>
        <v>https://www.kivi.nl/afdelingen/regio-noord-holland/nieuws/artikel/save-the-date-15-februari-2017-kivi-noord-holland-8e-lustrum</v>
      </c>
      <c r="F1236" s="15">
        <v>42641.574305555558</v>
      </c>
      <c r="G1236" s="12" t="s">
        <v>22</v>
      </c>
      <c r="H1236" s="12" t="s">
        <v>23</v>
      </c>
      <c r="J1236" s="17"/>
    </row>
    <row r="1237" spans="1:10" ht="31.5" x14ac:dyDescent="0.25">
      <c r="A1237" s="12" t="s">
        <v>2432</v>
      </c>
      <c r="B1237" s="12" t="s">
        <v>3202</v>
      </c>
      <c r="C1237" s="12" t="s">
        <v>2433</v>
      </c>
      <c r="D1237" s="12" t="str">
        <f t="shared" si="238"/>
        <v>https://www.kivi.nl/afdelingen/technische-fysica/nieuws/artikel/in-memoriam-ir-coen-groen-1</v>
      </c>
      <c r="E1237" s="14" t="str">
        <f t="shared" si="224"/>
        <v>https://www.kivi.nl/afdelingen/technische-fysica/nieuws/artikel/in-memoriam-ir-coen-groen-1</v>
      </c>
      <c r="F1237" s="15">
        <v>42641.411111111112</v>
      </c>
      <c r="G1237" s="12" t="s">
        <v>279</v>
      </c>
      <c r="H1237" s="12" t="s">
        <v>23</v>
      </c>
      <c r="I1237" s="16"/>
      <c r="J1237" s="17"/>
    </row>
    <row r="1238" spans="1:10" x14ac:dyDescent="0.25">
      <c r="A1238" s="12" t="s">
        <v>2434</v>
      </c>
      <c r="B1238" s="12" t="s">
        <v>3145</v>
      </c>
      <c r="C1238" s="12" t="s">
        <v>2435</v>
      </c>
      <c r="D1238" s="12" t="str">
        <f t="shared" si="238"/>
        <v>https://www.kivi.nl/nieuws/artikel/generation-discover-festival-rtl-z-talks-4-okt</v>
      </c>
      <c r="E1238" s="14" t="str">
        <f t="shared" si="224"/>
        <v>https://www.kivi.nl/nieuws/artikel/generation-discover-festival-rtl-z-talks-4-okt</v>
      </c>
      <c r="F1238" s="15">
        <v>42640.564583333333</v>
      </c>
      <c r="G1238" s="12" t="s">
        <v>3144</v>
      </c>
      <c r="H1238" s="12" t="s">
        <v>3</v>
      </c>
      <c r="I1238" s="12" t="s">
        <v>3213</v>
      </c>
    </row>
    <row r="1239" spans="1:10" ht="31.5" x14ac:dyDescent="0.25">
      <c r="A1239" s="12" t="s">
        <v>2436</v>
      </c>
      <c r="B1239" s="12" t="s">
        <v>3178</v>
      </c>
      <c r="C1239" s="12" t="s">
        <v>2437</v>
      </c>
      <c r="D1239" s="12" t="str">
        <f t="shared" si="238"/>
        <v>https://www.kivi.nl/afdelingen/nederlandse-procestechnologen/nieuws/artikel/nothing-new-but-still-a-first</v>
      </c>
      <c r="E1239" s="14" t="str">
        <f t="shared" si="224"/>
        <v>https://www.kivi.nl/afdelingen/nederlandse-procestechnologen/nieuws/artikel/nothing-new-but-still-a-first</v>
      </c>
      <c r="F1239" s="15">
        <v>42640.25</v>
      </c>
      <c r="G1239" s="12" t="s">
        <v>11</v>
      </c>
      <c r="H1239" s="12" t="s">
        <v>3</v>
      </c>
      <c r="I1239" s="16"/>
      <c r="J1239" s="17"/>
    </row>
    <row r="1240" spans="1:10" ht="31.5" x14ac:dyDescent="0.25">
      <c r="A1240" s="12" t="s">
        <v>2438</v>
      </c>
      <c r="B1240" s="12" t="s">
        <v>3155</v>
      </c>
      <c r="C1240" s="12" t="s">
        <v>2439</v>
      </c>
      <c r="D1240" s="12" t="str">
        <f t="shared" si="238"/>
        <v>https://www.kivi.nl/afdelingen/duurzame-technologie/nieuws/artikel/bioenergy-for-industry-2016</v>
      </c>
      <c r="E1240" s="14" t="str">
        <f t="shared" si="224"/>
        <v>https://www.kivi.nl/afdelingen/duurzame-technologie/nieuws/artikel/bioenergy-for-industry-2016</v>
      </c>
      <c r="F1240" s="15">
        <v>42639.590277777781</v>
      </c>
      <c r="G1240" s="12" t="s">
        <v>336</v>
      </c>
      <c r="H1240" s="12" t="s">
        <v>3</v>
      </c>
      <c r="I1240" s="16"/>
      <c r="J1240" s="17"/>
    </row>
    <row r="1241" spans="1:10" ht="31.5" x14ac:dyDescent="0.25">
      <c r="A1241" s="12" t="s">
        <v>2440</v>
      </c>
      <c r="B1241" s="14" t="s">
        <v>3200</v>
      </c>
      <c r="C1241" s="12" t="s">
        <v>2441</v>
      </c>
      <c r="D1241" s="12" t="str">
        <f t="shared" si="238"/>
        <v>https://www.kivi.nl/afdelingen/risicobeheer-en-techniek/nieuws/artikel/alphen-en-de-stabiliteit-van-de-bakken-over-witte-en-blinde-vlekken</v>
      </c>
      <c r="E1241" s="14" t="str">
        <f t="shared" si="224"/>
        <v>https://www.kivi.nl/afdelingen/risicobeheer-en-techniek/nieuws/artikel/alphen-en-de-stabiliteit-van-de-bakken-over-witte-en-blinde-vlekken</v>
      </c>
      <c r="F1241" s="15">
        <v>42636.958333333336</v>
      </c>
      <c r="G1241" s="12" t="s">
        <v>404</v>
      </c>
      <c r="H1241" s="12" t="s">
        <v>3</v>
      </c>
      <c r="I1241" s="16"/>
      <c r="J1241" s="17"/>
    </row>
    <row r="1242" spans="1:10" x14ac:dyDescent="0.25">
      <c r="A1242" s="12" t="s">
        <v>2442</v>
      </c>
      <c r="B1242" s="12" t="s">
        <v>3145</v>
      </c>
      <c r="C1242" s="12" t="s">
        <v>2443</v>
      </c>
      <c r="D1242" s="12" t="str">
        <f t="shared" si="238"/>
        <v>https://www.kivi.nl/nieuws/artikel/kivi-registers-seven-more-chartered-engineers</v>
      </c>
      <c r="E1242" s="14" t="str">
        <f t="shared" si="224"/>
        <v>https://www.kivi.nl/nieuws/artikel/kivi-registers-seven-more-chartered-engineers</v>
      </c>
      <c r="F1242" s="15">
        <v>42636.670138888891</v>
      </c>
      <c r="G1242" s="12" t="s">
        <v>3144</v>
      </c>
      <c r="H1242" s="12" t="s">
        <v>3</v>
      </c>
      <c r="I1242" s="12" t="s">
        <v>3214</v>
      </c>
    </row>
    <row r="1243" spans="1:10" ht="31.5" x14ac:dyDescent="0.25">
      <c r="A1243" s="12" t="s">
        <v>2444</v>
      </c>
      <c r="B1243" s="12" t="s">
        <v>3151</v>
      </c>
      <c r="C1243" s="12" t="s">
        <v>2445</v>
      </c>
      <c r="D1243" s="12" t="str">
        <f t="shared" si="238"/>
        <v>https://www.kivi.nl/afdelingen/brunel-engineers/nieuws/artikel/kivi-certificeert-weer-zeven-ingenieurs-1</v>
      </c>
      <c r="E1243" s="14" t="str">
        <f t="shared" si="224"/>
        <v>https://www.kivi.nl/afdelingen/brunel-engineers/nieuws/artikel/kivi-certificeert-weer-zeven-ingenieurs-1</v>
      </c>
      <c r="F1243" s="15">
        <v>42636.616666666669</v>
      </c>
      <c r="G1243" s="12" t="s">
        <v>2067</v>
      </c>
      <c r="H1243" s="12" t="s">
        <v>3</v>
      </c>
      <c r="I1243" s="16"/>
      <c r="J1243" s="17"/>
    </row>
    <row r="1244" spans="1:10" x14ac:dyDescent="0.25">
      <c r="A1244" s="12" t="s">
        <v>2444</v>
      </c>
      <c r="B1244" s="12" t="s">
        <v>3145</v>
      </c>
      <c r="C1244" s="12" t="s">
        <v>2446</v>
      </c>
      <c r="D1244" s="12" t="str">
        <f t="shared" si="238"/>
        <v>https://www.kivi.nl/nieuws/artikel/kivi-certificeert-weer-zeven-ingenieurs</v>
      </c>
      <c r="E1244" s="14" t="str">
        <f t="shared" ref="E1244:E1307" si="239">HYPERLINK(D1244)</f>
        <v>https://www.kivi.nl/nieuws/artikel/kivi-certificeert-weer-zeven-ingenieurs</v>
      </c>
      <c r="F1244" s="15">
        <v>42636.585416666669</v>
      </c>
      <c r="G1244" s="12" t="s">
        <v>3144</v>
      </c>
      <c r="H1244" s="12" t="s">
        <v>3</v>
      </c>
      <c r="I1244" s="12" t="s">
        <v>3213</v>
      </c>
    </row>
    <row r="1245" spans="1:10" ht="31.5" x14ac:dyDescent="0.25">
      <c r="A1245" s="12" t="s">
        <v>2447</v>
      </c>
      <c r="B1245" s="12" t="s">
        <v>3178</v>
      </c>
      <c r="C1245" s="12" t="s">
        <v>2448</v>
      </c>
      <c r="D1245" s="12" t="str">
        <f t="shared" si="238"/>
        <v>https://www.kivi.nl/afdelingen/nederlandse-procestechnologen/nieuws/artikel/call-for-abstracts-organic-rankine-cycle-power-systems</v>
      </c>
      <c r="E1245" s="14" t="str">
        <f t="shared" si="239"/>
        <v>https://www.kivi.nl/afdelingen/nederlandse-procestechnologen/nieuws/artikel/call-for-abstracts-organic-rankine-cycle-power-systems</v>
      </c>
      <c r="F1245" s="15">
        <v>42636.359722222223</v>
      </c>
      <c r="G1245" s="12" t="s">
        <v>11</v>
      </c>
      <c r="H1245" s="12" t="s">
        <v>3</v>
      </c>
      <c r="I1245" s="16"/>
      <c r="J1245" s="17"/>
    </row>
    <row r="1246" spans="1:10" x14ac:dyDescent="0.25">
      <c r="A1246" s="12" t="s">
        <v>2449</v>
      </c>
      <c r="B1246" s="12" t="s">
        <v>3175</v>
      </c>
      <c r="C1246" s="12" t="s">
        <v>2450</v>
      </c>
      <c r="D1246" s="12" t="str">
        <f t="shared" si="238"/>
        <v>https://www.kivi.nl/afdelingen/mechanica/nieuws/artikel/webinar-van-concept-tot-product</v>
      </c>
      <c r="E1246" s="14" t="str">
        <f t="shared" si="239"/>
        <v>https://www.kivi.nl/afdelingen/mechanica/nieuws/artikel/webinar-van-concept-tot-product</v>
      </c>
      <c r="F1246" s="15">
        <v>42636.34375</v>
      </c>
      <c r="G1246" s="12" t="s">
        <v>210</v>
      </c>
      <c r="H1246" s="12" t="s">
        <v>3</v>
      </c>
      <c r="J1246" s="17"/>
    </row>
    <row r="1247" spans="1:10" ht="31.5" x14ac:dyDescent="0.25">
      <c r="A1247" s="12" t="s">
        <v>2451</v>
      </c>
      <c r="B1247" s="12" t="s">
        <v>3145</v>
      </c>
      <c r="C1247" s="12" t="s">
        <v>2452</v>
      </c>
      <c r="D1247" s="12" t="str">
        <f t="shared" si="238"/>
        <v>https://www.kivi.nl/nieuws/artikel/3d-metaalprinter-metalfab1-in-gebruik-genomen-door-kaak-group</v>
      </c>
      <c r="E1247" s="14" t="str">
        <f t="shared" si="239"/>
        <v>https://www.kivi.nl/nieuws/artikel/3d-metaalprinter-metalfab1-in-gebruik-genomen-door-kaak-group</v>
      </c>
      <c r="F1247" s="15">
        <v>42635.714583333334</v>
      </c>
      <c r="G1247" s="12" t="s">
        <v>3144</v>
      </c>
      <c r="H1247" s="12" t="s">
        <v>3</v>
      </c>
      <c r="I1247" s="12" t="s">
        <v>3214</v>
      </c>
    </row>
    <row r="1248" spans="1:10" ht="31.5" x14ac:dyDescent="0.25">
      <c r="A1248" s="12" t="s">
        <v>2453</v>
      </c>
      <c r="B1248" s="12" t="s">
        <v>3172</v>
      </c>
      <c r="C1248" s="12" t="s">
        <v>2454</v>
      </c>
      <c r="D1248" s="12" t="str">
        <f t="shared" si="238"/>
        <v>https://www.kivi.nl/afdelingen/ledenraadscommissie/nieuws/artikel/resultaten-informele-ledenraad-21-sep-2016</v>
      </c>
      <c r="E1248" s="14" t="str">
        <f t="shared" si="239"/>
        <v>https://www.kivi.nl/afdelingen/ledenraadscommissie/nieuws/artikel/resultaten-informele-ledenraad-21-sep-2016</v>
      </c>
      <c r="F1248" s="15">
        <v>42634.423611111109</v>
      </c>
      <c r="G1248" s="12" t="s">
        <v>1644</v>
      </c>
      <c r="H1248" s="12" t="s">
        <v>3</v>
      </c>
      <c r="I1248" s="16"/>
      <c r="J1248" s="17"/>
    </row>
    <row r="1249" spans="1:10" ht="31.5" x14ac:dyDescent="0.25">
      <c r="A1249" s="12" t="s">
        <v>2455</v>
      </c>
      <c r="B1249" s="12" t="s">
        <v>3178</v>
      </c>
      <c r="C1249" s="12" t="s">
        <v>2456</v>
      </c>
      <c r="D1249" s="12" t="str">
        <f t="shared" si="238"/>
        <v>https://www.kivi.nl/afdelingen/nederlandse-procestechnologen/nieuws/artikel/a-useful-link</v>
      </c>
      <c r="E1249" s="14" t="str">
        <f t="shared" si="239"/>
        <v>https://www.kivi.nl/afdelingen/nederlandse-procestechnologen/nieuws/artikel/a-useful-link</v>
      </c>
      <c r="F1249" s="15">
        <v>42633.616666666669</v>
      </c>
      <c r="G1249" s="12" t="s">
        <v>11</v>
      </c>
      <c r="H1249" s="12" t="s">
        <v>3</v>
      </c>
      <c r="I1249" s="16"/>
      <c r="J1249" s="17"/>
    </row>
    <row r="1250" spans="1:10" ht="31.5" x14ac:dyDescent="0.25">
      <c r="A1250" s="12" t="s">
        <v>2457</v>
      </c>
      <c r="B1250" s="12" t="s">
        <v>3157</v>
      </c>
      <c r="C1250" s="12" t="s">
        <v>2458</v>
      </c>
      <c r="D1250" s="12" t="str">
        <f t="shared" si="238"/>
        <v>https://www.kivi.nl/afdelingen/defensie-en-veiligheid/nieuws/artikel/werkgroep-politiek-en-dv-techniek-over-het-mrtt-project</v>
      </c>
      <c r="E1250" s="14" t="str">
        <f t="shared" si="239"/>
        <v>https://www.kivi.nl/afdelingen/defensie-en-veiligheid/nieuws/artikel/werkgroep-politiek-en-dv-techniek-over-het-mrtt-project</v>
      </c>
      <c r="F1250" s="15">
        <v>42632.750694444447</v>
      </c>
      <c r="G1250" s="12" t="s">
        <v>8</v>
      </c>
      <c r="H1250" s="12" t="s">
        <v>3</v>
      </c>
      <c r="I1250" s="16"/>
      <c r="J1250" s="17"/>
    </row>
    <row r="1251" spans="1:10" ht="47.25" x14ac:dyDescent="0.25">
      <c r="A1251" s="12" t="s">
        <v>2459</v>
      </c>
      <c r="B1251" s="12" t="s">
        <v>3178</v>
      </c>
      <c r="C1251" s="12" t="s">
        <v>2460</v>
      </c>
      <c r="D1251" s="12" t="str">
        <f t="shared" ref="D1251:D1252" si="240">B1251 &amp; "" &amp; C1251</f>
        <v>https://www.kivi.nl/afdelingen/nederlandse-procestechnologen/nieuws/artikel/mecklenburgh-s-process-plant-layout-second-edition-and-the-reintroduction-of-layout-into-chemical-engineering-education</v>
      </c>
      <c r="E1251" s="14" t="str">
        <f t="shared" si="239"/>
        <v>https://www.kivi.nl/afdelingen/nederlandse-procestechnologen/nieuws/artikel/mecklenburgh-s-process-plant-layout-second-edition-and-the-reintroduction-of-layout-into-chemical-engineering-education</v>
      </c>
      <c r="F1251" s="15">
        <v>42629.732638888891</v>
      </c>
      <c r="G1251" s="12" t="s">
        <v>11</v>
      </c>
      <c r="H1251" s="12" t="s">
        <v>3</v>
      </c>
      <c r="I1251" s="16"/>
      <c r="J1251" s="17"/>
    </row>
    <row r="1252" spans="1:10" ht="31.5" x14ac:dyDescent="0.25">
      <c r="A1252" s="12" t="s">
        <v>2461</v>
      </c>
      <c r="B1252" s="12" t="s">
        <v>3178</v>
      </c>
      <c r="C1252" s="12" t="s">
        <v>2462</v>
      </c>
      <c r="D1252" s="12" t="str">
        <f t="shared" si="240"/>
        <v>https://www.kivi.nl/afdelingen/nederlandse-procestechnologen/nieuws/artikel/facts-at-your-fingertips</v>
      </c>
      <c r="E1252" s="14" t="str">
        <f t="shared" si="239"/>
        <v>https://www.kivi.nl/afdelingen/nederlandse-procestechnologen/nieuws/artikel/facts-at-your-fingertips</v>
      </c>
      <c r="F1252" s="15">
        <v>42628.754861111112</v>
      </c>
      <c r="G1252" s="12" t="s">
        <v>11</v>
      </c>
      <c r="H1252" s="12" t="s">
        <v>3</v>
      </c>
      <c r="I1252" s="16"/>
      <c r="J1252" s="17"/>
    </row>
    <row r="1253" spans="1:10" ht="31.5" x14ac:dyDescent="0.25">
      <c r="A1253" s="12" t="s">
        <v>2463</v>
      </c>
      <c r="B1253" s="12" t="s">
        <v>3145</v>
      </c>
      <c r="C1253" s="12" t="s">
        <v>2464</v>
      </c>
      <c r="D1253" s="12" t="str">
        <f t="shared" ref="D1253:D1255" si="241">B1253 &amp; "" &amp; C1253</f>
        <v>https://www.kivi.nl/nieuws/artikel/ingenieurs-maak-vaart-met-aanpassing-wetgeving-voor-innovatie</v>
      </c>
      <c r="E1253" s="14" t="str">
        <f t="shared" si="239"/>
        <v>https://www.kivi.nl/nieuws/artikel/ingenieurs-maak-vaart-met-aanpassing-wetgeving-voor-innovatie</v>
      </c>
      <c r="F1253" s="15">
        <v>42628.416666666664</v>
      </c>
      <c r="G1253" s="12" t="s">
        <v>3144</v>
      </c>
      <c r="H1253" s="12" t="s">
        <v>3</v>
      </c>
      <c r="I1253" s="12" t="s">
        <v>3213</v>
      </c>
    </row>
    <row r="1254" spans="1:10" ht="31.5" x14ac:dyDescent="0.25">
      <c r="A1254" s="12" t="s">
        <v>2465</v>
      </c>
      <c r="B1254" s="12" t="s">
        <v>3156</v>
      </c>
      <c r="C1254" s="12" t="s">
        <v>2466</v>
      </c>
      <c r="D1254" s="12" t="str">
        <f t="shared" si="241"/>
        <v>https://www.kivi.nl/act/vakafdelingen/elektrotechniek/nieuws/artikel/iot-projecten-noodzaak-voor-adequate-quality-assurance</v>
      </c>
      <c r="E1254" s="14" t="str">
        <f t="shared" si="239"/>
        <v>https://www.kivi.nl/act/vakafdelingen/elektrotechniek/nieuws/artikel/iot-projecten-noodzaak-voor-adequate-quality-assurance</v>
      </c>
      <c r="F1254" s="15">
        <v>42627.636111111111</v>
      </c>
      <c r="G1254" s="12" t="s">
        <v>48</v>
      </c>
      <c r="H1254" s="12" t="s">
        <v>3</v>
      </c>
      <c r="I1254" s="16"/>
      <c r="J1254" s="17"/>
    </row>
    <row r="1255" spans="1:10" ht="31.5" x14ac:dyDescent="0.25">
      <c r="A1255" s="12" t="s">
        <v>1776</v>
      </c>
      <c r="B1255" s="12" t="s">
        <v>3178</v>
      </c>
      <c r="C1255" s="12" t="s">
        <v>2467</v>
      </c>
      <c r="D1255" s="12" t="str">
        <f t="shared" si="241"/>
        <v>https://www.kivi.nl/afdelingen/nederlandse-procestechnologen/nieuws/artikel/call-for-papers</v>
      </c>
      <c r="E1255" s="14" t="str">
        <f t="shared" si="239"/>
        <v>https://www.kivi.nl/afdelingen/nederlandse-procestechnologen/nieuws/artikel/call-for-papers</v>
      </c>
      <c r="F1255" s="15">
        <v>42626.758333333331</v>
      </c>
      <c r="G1255" s="12" t="s">
        <v>11</v>
      </c>
      <c r="H1255" s="12" t="s">
        <v>3</v>
      </c>
      <c r="I1255" s="16"/>
      <c r="J1255" s="17"/>
    </row>
    <row r="1256" spans="1:10" x14ac:dyDescent="0.25">
      <c r="A1256" s="12" t="s">
        <v>2468</v>
      </c>
      <c r="B1256" s="12"/>
      <c r="C1256" s="12" t="s">
        <v>2469</v>
      </c>
      <c r="D1256" s="12"/>
      <c r="E1256" s="14" t="str">
        <f t="shared" si="239"/>
        <v/>
      </c>
      <c r="F1256" s="15">
        <v>42626.52847222222</v>
      </c>
      <c r="G1256" s="21" t="s">
        <v>1732</v>
      </c>
      <c r="H1256" s="12" t="s">
        <v>3</v>
      </c>
      <c r="J1256" s="17"/>
    </row>
    <row r="1257" spans="1:10" x14ac:dyDescent="0.25">
      <c r="A1257" s="12" t="s">
        <v>2470</v>
      </c>
      <c r="B1257" s="12" t="s">
        <v>3145</v>
      </c>
      <c r="C1257" s="12" t="s">
        <v>2471</v>
      </c>
      <c r="D1257" s="12" t="str">
        <f t="shared" ref="D1257:D1260" si="242">B1257 &amp; "" &amp; C1257</f>
        <v>https://www.kivi.nl/nieuws/artikel/gratis-studentabonnement-op-de-ingenieur-klik-hier</v>
      </c>
      <c r="E1257" s="14" t="str">
        <f t="shared" si="239"/>
        <v>https://www.kivi.nl/nieuws/artikel/gratis-studentabonnement-op-de-ingenieur-klik-hier</v>
      </c>
      <c r="F1257" s="15">
        <v>42622.620833333334</v>
      </c>
      <c r="G1257" s="12" t="s">
        <v>3144</v>
      </c>
      <c r="H1257" s="12" t="s">
        <v>3</v>
      </c>
      <c r="I1257" s="12" t="s">
        <v>3214</v>
      </c>
    </row>
    <row r="1258" spans="1:10" x14ac:dyDescent="0.25">
      <c r="A1258" s="12" t="s">
        <v>2472</v>
      </c>
      <c r="B1258" s="12" t="s">
        <v>3145</v>
      </c>
      <c r="C1258" s="12" t="s">
        <v>2473</v>
      </c>
      <c r="D1258" s="12" t="str">
        <f t="shared" si="242"/>
        <v>https://www.kivi.nl/nieuws/artikel/besturendag-2016-verslag-van-de-dag</v>
      </c>
      <c r="E1258" s="14" t="str">
        <f t="shared" si="239"/>
        <v>https://www.kivi.nl/nieuws/artikel/besturendag-2016-verslag-van-de-dag</v>
      </c>
      <c r="F1258" s="15">
        <v>42622.416666666664</v>
      </c>
      <c r="G1258" s="12" t="s">
        <v>3144</v>
      </c>
      <c r="H1258" s="12" t="s">
        <v>3</v>
      </c>
      <c r="I1258" s="12" t="s">
        <v>3213</v>
      </c>
    </row>
    <row r="1259" spans="1:10" ht="31.5" x14ac:dyDescent="0.25">
      <c r="A1259" s="12" t="s">
        <v>2474</v>
      </c>
      <c r="B1259" s="12" t="s">
        <v>3178</v>
      </c>
      <c r="C1259" s="12" t="s">
        <v>2475</v>
      </c>
      <c r="D1259" s="12" t="str">
        <f t="shared" si="242"/>
        <v>https://www.kivi.nl/afdelingen/nederlandse-procestechnologen/nieuws/artikel/jaherestreffen</v>
      </c>
      <c r="E1259" s="14" t="str">
        <f t="shared" si="239"/>
        <v>https://www.kivi.nl/afdelingen/nederlandse-procestechnologen/nieuws/artikel/jaherestreffen</v>
      </c>
      <c r="F1259" s="15">
        <v>42621.759027777778</v>
      </c>
      <c r="G1259" s="12" t="s">
        <v>11</v>
      </c>
      <c r="H1259" s="12" t="s">
        <v>3</v>
      </c>
      <c r="I1259" s="16"/>
      <c r="J1259" s="17"/>
    </row>
    <row r="1260" spans="1:10" ht="31.5" x14ac:dyDescent="0.25">
      <c r="A1260" s="12" t="s">
        <v>2476</v>
      </c>
      <c r="B1260" s="12" t="s">
        <v>3178</v>
      </c>
      <c r="C1260" s="12" t="s">
        <v>2477</v>
      </c>
      <c r="D1260" s="12" t="str">
        <f t="shared" si="242"/>
        <v>https://www.kivi.nl/afdelingen/nederlandse-procestechnologen/nieuws/artikel/vanishing-spirits-and-surfactants-in-an-oak-barrel-or-the-end-of-the-silly-season</v>
      </c>
      <c r="E1260" s="14" t="str">
        <f t="shared" si="239"/>
        <v>https://www.kivi.nl/afdelingen/nederlandse-procestechnologen/nieuws/artikel/vanishing-spirits-and-surfactants-in-an-oak-barrel-or-the-end-of-the-silly-season</v>
      </c>
      <c r="F1260" s="15">
        <v>42620.759722222225</v>
      </c>
      <c r="G1260" s="12" t="s">
        <v>11</v>
      </c>
      <c r="H1260" s="12" t="s">
        <v>3</v>
      </c>
      <c r="I1260" s="16"/>
      <c r="J1260" s="17"/>
    </row>
    <row r="1261" spans="1:10" x14ac:dyDescent="0.25">
      <c r="A1261" s="12" t="s">
        <v>2478</v>
      </c>
      <c r="B1261" s="12" t="s">
        <v>3145</v>
      </c>
      <c r="C1261" s="12" t="s">
        <v>2479</v>
      </c>
      <c r="D1261" s="12" t="str">
        <f t="shared" ref="D1261:D1262" si="243">B1261 &amp; "" &amp; C1261</f>
        <v>https://www.kivi.nl/nieuws/artikel/premier-rutte-over-bijdrage-nederlandse-universiteiten</v>
      </c>
      <c r="E1261" s="14" t="str">
        <f t="shared" si="239"/>
        <v>https://www.kivi.nl/nieuws/artikel/premier-rutte-over-bijdrage-nederlandse-universiteiten</v>
      </c>
      <c r="F1261" s="15">
        <v>42619.652777777781</v>
      </c>
      <c r="G1261" s="12" t="s">
        <v>3144</v>
      </c>
      <c r="H1261" s="12" t="s">
        <v>3</v>
      </c>
      <c r="I1261" s="12" t="s">
        <v>3214</v>
      </c>
    </row>
    <row r="1262" spans="1:10" ht="31.5" x14ac:dyDescent="0.25">
      <c r="A1262" s="12" t="s">
        <v>2480</v>
      </c>
      <c r="B1262" s="12" t="s">
        <v>3145</v>
      </c>
      <c r="C1262" s="12" t="s">
        <v>2481</v>
      </c>
      <c r="D1262" s="12" t="str">
        <f t="shared" si="243"/>
        <v>https://www.kivi.nl/nieuws/artikel/vacature-senior-engineer-werktuigbouwkunde-haarlem-ns</v>
      </c>
      <c r="E1262" s="14" t="str">
        <f t="shared" si="239"/>
        <v>https://www.kivi.nl/nieuws/artikel/vacature-senior-engineer-werktuigbouwkunde-haarlem-ns</v>
      </c>
      <c r="F1262" s="15">
        <v>42619.449305555558</v>
      </c>
      <c r="G1262" s="12" t="s">
        <v>3144</v>
      </c>
      <c r="H1262" s="12" t="s">
        <v>3</v>
      </c>
      <c r="I1262" s="12" t="s">
        <v>3214</v>
      </c>
    </row>
    <row r="1263" spans="1:10" ht="31.5" x14ac:dyDescent="0.25">
      <c r="A1263" s="12" t="s">
        <v>2482</v>
      </c>
      <c r="B1263" s="12" t="s">
        <v>3178</v>
      </c>
      <c r="C1263" s="12" t="s">
        <v>2483</v>
      </c>
      <c r="D1263" s="12" t="str">
        <f t="shared" ref="D1263:D1266" si="244">B1263 &amp; "" &amp; C1263</f>
        <v>https://www.kivi.nl/afdelingen/nederlandse-procestechnologen/nieuws/artikel/more-on-eps</v>
      </c>
      <c r="E1263" s="14" t="str">
        <f t="shared" si="239"/>
        <v>https://www.kivi.nl/afdelingen/nederlandse-procestechnologen/nieuws/artikel/more-on-eps</v>
      </c>
      <c r="F1263" s="15">
        <v>42618.793749999997</v>
      </c>
      <c r="G1263" s="12" t="s">
        <v>11</v>
      </c>
      <c r="H1263" s="12" t="s">
        <v>3</v>
      </c>
      <c r="I1263" s="16"/>
      <c r="J1263" s="17"/>
    </row>
    <row r="1264" spans="1:10" x14ac:dyDescent="0.25">
      <c r="A1264" s="12" t="s">
        <v>2432</v>
      </c>
      <c r="B1264" s="12" t="s">
        <v>3207</v>
      </c>
      <c r="C1264" s="12" t="s">
        <v>2484</v>
      </c>
      <c r="D1264" s="12" t="str">
        <f t="shared" si="244"/>
        <v>https://www.kivi.nl/afdelingen/regio-noord/nieuws/artikel/in-memoriam-ir-coen-groen</v>
      </c>
      <c r="E1264" s="14" t="str">
        <f t="shared" si="239"/>
        <v>https://www.kivi.nl/afdelingen/regio-noord/nieuws/artikel/in-memoriam-ir-coen-groen</v>
      </c>
      <c r="F1264" s="15">
        <v>42617.60833333333</v>
      </c>
      <c r="G1264" s="12" t="s">
        <v>534</v>
      </c>
      <c r="H1264" s="12" t="s">
        <v>3</v>
      </c>
      <c r="I1264" s="16"/>
      <c r="J1264" s="17"/>
    </row>
    <row r="1265" spans="1:10" ht="31.5" x14ac:dyDescent="0.25">
      <c r="A1265" s="12" t="s">
        <v>2485</v>
      </c>
      <c r="B1265" s="12" t="s">
        <v>3156</v>
      </c>
      <c r="C1265" s="12" t="s">
        <v>2486</v>
      </c>
      <c r="D1265" s="12" t="str">
        <f t="shared" si="244"/>
        <v>https://www.kivi.nl/act/vakafdelingen/elektrotechniek/nieuws/artikel/spelregels-voor-energietransitie-op-een-rij-gezet</v>
      </c>
      <c r="E1265" s="14" t="str">
        <f t="shared" si="239"/>
        <v>https://www.kivi.nl/act/vakafdelingen/elektrotechniek/nieuws/artikel/spelregels-voor-energietransitie-op-een-rij-gezet</v>
      </c>
      <c r="F1265" s="15">
        <v>42617.515277777777</v>
      </c>
      <c r="G1265" s="12" t="s">
        <v>48</v>
      </c>
      <c r="H1265" s="12" t="s">
        <v>3</v>
      </c>
      <c r="I1265" s="16"/>
      <c r="J1265" s="17"/>
    </row>
    <row r="1266" spans="1:10" ht="31.5" x14ac:dyDescent="0.25">
      <c r="A1266" s="12" t="s">
        <v>2487</v>
      </c>
      <c r="B1266" s="12" t="s">
        <v>3178</v>
      </c>
      <c r="C1266" s="12" t="s">
        <v>2488</v>
      </c>
      <c r="D1266" s="12" t="str">
        <f t="shared" si="244"/>
        <v>https://www.kivi.nl/afdelingen/nederlandse-procestechnologen/nieuws/artikel/if-not-green-then-at-least-less-gray</v>
      </c>
      <c r="E1266" s="14" t="str">
        <f t="shared" si="239"/>
        <v>https://www.kivi.nl/afdelingen/nederlandse-procestechnologen/nieuws/artikel/if-not-green-then-at-least-less-gray</v>
      </c>
      <c r="F1266" s="15">
        <v>42615.795138888891</v>
      </c>
      <c r="G1266" s="12" t="s">
        <v>11</v>
      </c>
      <c r="H1266" s="12" t="s">
        <v>3</v>
      </c>
      <c r="J1266" s="17"/>
    </row>
    <row r="1267" spans="1:10" x14ac:dyDescent="0.25">
      <c r="A1267" s="12" t="s">
        <v>2489</v>
      </c>
      <c r="B1267" s="12" t="s">
        <v>3145</v>
      </c>
      <c r="C1267" s="12" t="s">
        <v>2490</v>
      </c>
      <c r="D1267" s="12" t="str">
        <f t="shared" ref="D1267:D1273" si="245">B1267 &amp; "" &amp; C1267</f>
        <v>https://www.kivi.nl/nieuws/artikel/nieuwe-naam-vakafdeling-ingenieurs-zonder-grenzen</v>
      </c>
      <c r="E1267" s="14" t="str">
        <f t="shared" si="239"/>
        <v>https://www.kivi.nl/nieuws/artikel/nieuwe-naam-vakafdeling-ingenieurs-zonder-grenzen</v>
      </c>
      <c r="F1267" s="15">
        <v>42614.375</v>
      </c>
      <c r="G1267" s="12" t="s">
        <v>3144</v>
      </c>
      <c r="H1267" s="12" t="s">
        <v>3</v>
      </c>
      <c r="I1267" s="12" t="s">
        <v>3213</v>
      </c>
    </row>
    <row r="1268" spans="1:10" ht="31.5" x14ac:dyDescent="0.25">
      <c r="A1268" s="12" t="s">
        <v>2491</v>
      </c>
      <c r="B1268" s="12" t="s">
        <v>3145</v>
      </c>
      <c r="C1268" s="12" t="s">
        <v>2492</v>
      </c>
      <c r="D1268" s="12" t="str">
        <f t="shared" si="245"/>
        <v>https://www.kivi.nl/nieuws/artikel/new-name-for-discipline-based-section-engineers-without-borders</v>
      </c>
      <c r="E1268" s="14" t="str">
        <f t="shared" si="239"/>
        <v>https://www.kivi.nl/nieuws/artikel/new-name-for-discipline-based-section-engineers-without-borders</v>
      </c>
      <c r="F1268" s="15">
        <v>42614.375</v>
      </c>
      <c r="G1268" s="12" t="s">
        <v>3144</v>
      </c>
      <c r="H1268" s="12" t="s">
        <v>3</v>
      </c>
      <c r="I1268" s="12" t="s">
        <v>3213</v>
      </c>
    </row>
    <row r="1269" spans="1:10" ht="31.5" x14ac:dyDescent="0.25">
      <c r="A1269" s="12" t="s">
        <v>2493</v>
      </c>
      <c r="B1269" s="12" t="s">
        <v>3145</v>
      </c>
      <c r="C1269" s="12" t="s">
        <v>2494</v>
      </c>
      <c r="D1269" s="12" t="str">
        <f t="shared" si="245"/>
        <v>https://www.kivi.nl/nieuws/artikel/vacature-elektrotechnisch-engineer-ziekenhuis-amstelland</v>
      </c>
      <c r="E1269" s="14" t="str">
        <f t="shared" si="239"/>
        <v>https://www.kivi.nl/nieuws/artikel/vacature-elektrotechnisch-engineer-ziekenhuis-amstelland</v>
      </c>
      <c r="F1269" s="15">
        <v>42614.333333333336</v>
      </c>
      <c r="G1269" s="12" t="s">
        <v>3144</v>
      </c>
      <c r="H1269" s="12" t="s">
        <v>3</v>
      </c>
      <c r="I1269" s="12" t="s">
        <v>3214</v>
      </c>
    </row>
    <row r="1270" spans="1:10" x14ac:dyDescent="0.25">
      <c r="A1270" s="12" t="s">
        <v>2495</v>
      </c>
      <c r="B1270" s="12" t="s">
        <v>3145</v>
      </c>
      <c r="C1270" s="12" t="s">
        <v>2496</v>
      </c>
      <c r="D1270" s="12" t="str">
        <f t="shared" si="245"/>
        <v>https://www.kivi.nl/nieuws/artikel/vacature-sales-engineer-building-regio-noord-oost-abb</v>
      </c>
      <c r="E1270" s="14" t="str">
        <f t="shared" si="239"/>
        <v>https://www.kivi.nl/nieuws/artikel/vacature-sales-engineer-building-regio-noord-oost-abb</v>
      </c>
      <c r="F1270" s="15">
        <v>42614.333333333336</v>
      </c>
      <c r="G1270" s="12" t="s">
        <v>3144</v>
      </c>
      <c r="H1270" s="12" t="s">
        <v>3</v>
      </c>
      <c r="I1270" s="12" t="s">
        <v>3214</v>
      </c>
    </row>
    <row r="1271" spans="1:10" x14ac:dyDescent="0.25">
      <c r="A1271" s="12" t="s">
        <v>2497</v>
      </c>
      <c r="B1271" s="12" t="s">
        <v>3145</v>
      </c>
      <c r="C1271" s="12" t="s">
        <v>2498</v>
      </c>
      <c r="D1271" s="12" t="str">
        <f t="shared" si="245"/>
        <v>https://www.kivi.nl/nieuws/artikel/vacature-senior-engineer-werktuigbouwkunde-engie</v>
      </c>
      <c r="E1271" s="14" t="str">
        <f t="shared" si="239"/>
        <v>https://www.kivi.nl/nieuws/artikel/vacature-senior-engineer-werktuigbouwkunde-engie</v>
      </c>
      <c r="F1271" s="15">
        <v>42614.333333333336</v>
      </c>
      <c r="G1271" s="12" t="s">
        <v>3144</v>
      </c>
      <c r="H1271" s="12" t="s">
        <v>3</v>
      </c>
      <c r="I1271" s="12" t="s">
        <v>3214</v>
      </c>
    </row>
    <row r="1272" spans="1:10" x14ac:dyDescent="0.25">
      <c r="A1272" s="12" t="s">
        <v>2499</v>
      </c>
      <c r="B1272" s="12" t="s">
        <v>3145</v>
      </c>
      <c r="C1272" s="12" t="s">
        <v>2500</v>
      </c>
      <c r="D1272" s="12" t="str">
        <f t="shared" si="245"/>
        <v>https://www.kivi.nl/nieuws/artikel/vacature-support-engineer-urenco</v>
      </c>
      <c r="E1272" s="14" t="str">
        <f t="shared" si="239"/>
        <v>https://www.kivi.nl/nieuws/artikel/vacature-support-engineer-urenco</v>
      </c>
      <c r="F1272" s="15">
        <v>42614.333333333336</v>
      </c>
      <c r="G1272" s="12" t="s">
        <v>3144</v>
      </c>
      <c r="H1272" s="12" t="s">
        <v>3</v>
      </c>
      <c r="I1272" s="12" t="s">
        <v>3214</v>
      </c>
    </row>
    <row r="1273" spans="1:10" x14ac:dyDescent="0.25">
      <c r="A1273" s="12" t="s">
        <v>2501</v>
      </c>
      <c r="B1273" s="12" t="s">
        <v>3145</v>
      </c>
      <c r="C1273" s="12" t="s">
        <v>2502</v>
      </c>
      <c r="D1273" s="12" t="str">
        <f t="shared" si="245"/>
        <v>https://www.kivi.nl/nieuws/artikel/vacature-senior-engineer-elektrotechniek-infra</v>
      </c>
      <c r="E1273" s="14" t="str">
        <f t="shared" si="239"/>
        <v>https://www.kivi.nl/nieuws/artikel/vacature-senior-engineer-elektrotechniek-infra</v>
      </c>
      <c r="F1273" s="15">
        <v>42614.333333333336</v>
      </c>
      <c r="G1273" s="12" t="s">
        <v>3144</v>
      </c>
      <c r="H1273" s="12" t="s">
        <v>3</v>
      </c>
      <c r="I1273" s="12" t="s">
        <v>3214</v>
      </c>
    </row>
    <row r="1274" spans="1:10" ht="31.5" x14ac:dyDescent="0.25">
      <c r="A1274" s="12" t="s">
        <v>2503</v>
      </c>
      <c r="B1274" s="12" t="s">
        <v>3178</v>
      </c>
      <c r="C1274" s="12" t="s">
        <v>2504</v>
      </c>
      <c r="D1274" s="12" t="str">
        <f t="shared" ref="D1274:D1278" si="246">B1274 &amp; "" &amp; C1274</f>
        <v>https://www.kivi.nl/afdelingen/nederlandse-procestechnologen/nieuws/artikel/winnend-concept-trl-bioraffinage</v>
      </c>
      <c r="E1274" s="14" t="str">
        <f t="shared" si="239"/>
        <v>https://www.kivi.nl/afdelingen/nederlandse-procestechnologen/nieuws/artikel/winnend-concept-trl-bioraffinage</v>
      </c>
      <c r="F1274" s="15">
        <v>42613.8</v>
      </c>
      <c r="G1274" s="12" t="s">
        <v>11</v>
      </c>
      <c r="H1274" s="12" t="s">
        <v>3</v>
      </c>
      <c r="I1274" s="16"/>
      <c r="J1274" s="17"/>
    </row>
    <row r="1275" spans="1:10" ht="31.5" x14ac:dyDescent="0.25">
      <c r="A1275" s="12" t="s">
        <v>2505</v>
      </c>
      <c r="B1275" s="14" t="s">
        <v>3200</v>
      </c>
      <c r="C1275" s="12" t="s">
        <v>2506</v>
      </c>
      <c r="D1275" s="12" t="str">
        <f t="shared" si="246"/>
        <v>https://www.kivi.nl/afdelingen/risicobeheer-en-techniek/nieuws/artikel/de-verantwoordelijkheid-van-de-medisch-specialist-en-de-verantwoordelijkheid-van-de-ingenieur</v>
      </c>
      <c r="E1275" s="14" t="str">
        <f t="shared" si="239"/>
        <v>https://www.kivi.nl/afdelingen/risicobeheer-en-techniek/nieuws/artikel/de-verantwoordelijkheid-van-de-medisch-specialist-en-de-verantwoordelijkheid-van-de-ingenieur</v>
      </c>
      <c r="F1275" s="15">
        <v>42613.693749999999</v>
      </c>
      <c r="G1275" s="12" t="s">
        <v>404</v>
      </c>
      <c r="H1275" s="12" t="s">
        <v>3</v>
      </c>
      <c r="I1275" s="16"/>
      <c r="J1275" s="17"/>
    </row>
    <row r="1276" spans="1:10" ht="31.5" x14ac:dyDescent="0.25">
      <c r="A1276" s="12" t="s">
        <v>2507</v>
      </c>
      <c r="B1276" s="12" t="s">
        <v>3178</v>
      </c>
      <c r="C1276" s="12" t="s">
        <v>2508</v>
      </c>
      <c r="D1276" s="12" t="str">
        <f t="shared" si="246"/>
        <v>https://www.kivi.nl/afdelingen/nederlandse-procestechnologen/nieuws/artikel/la2aa</v>
      </c>
      <c r="E1276" s="14" t="str">
        <f t="shared" si="239"/>
        <v>https://www.kivi.nl/afdelingen/nederlandse-procestechnologen/nieuws/artikel/la2aa</v>
      </c>
      <c r="F1276" s="15">
        <v>42611.802777777775</v>
      </c>
      <c r="G1276" s="12" t="s">
        <v>11</v>
      </c>
      <c r="H1276" s="12" t="s">
        <v>3</v>
      </c>
      <c r="J1276" s="17"/>
    </row>
    <row r="1277" spans="1:10" ht="31.5" x14ac:dyDescent="0.25">
      <c r="A1277" s="12" t="s">
        <v>2509</v>
      </c>
      <c r="B1277" s="12" t="s">
        <v>3145</v>
      </c>
      <c r="C1277" s="12" t="s">
        <v>2510</v>
      </c>
      <c r="D1277" s="12" t="str">
        <f t="shared" si="246"/>
        <v>https://www.kivi.nl/nieuws/artikel/masterclass-marketing-die-werkt-voor-complexe-technische-producten</v>
      </c>
      <c r="E1277" s="14" t="str">
        <f t="shared" si="239"/>
        <v>https://www.kivi.nl/nieuws/artikel/masterclass-marketing-die-werkt-voor-complexe-technische-producten</v>
      </c>
      <c r="F1277" s="15">
        <v>42611.454861111109</v>
      </c>
      <c r="G1277" s="12" t="s">
        <v>3144</v>
      </c>
      <c r="H1277" s="12" t="s">
        <v>3</v>
      </c>
      <c r="I1277" s="12" t="s">
        <v>3214</v>
      </c>
    </row>
    <row r="1278" spans="1:10" ht="31.5" x14ac:dyDescent="0.25">
      <c r="A1278" s="12" t="s">
        <v>2511</v>
      </c>
      <c r="B1278" s="14" t="s">
        <v>3169</v>
      </c>
      <c r="C1278" s="12" t="s">
        <v>2512</v>
      </c>
      <c r="D1278" s="12" t="str">
        <f t="shared" si="246"/>
        <v>https://www.kivi.nl/afdelingen/kst/nieuws/artikel/kivi-students-twente-is-weer-van-de-partij-bij-de-introductieweek</v>
      </c>
      <c r="E1278" s="14" t="str">
        <f t="shared" si="239"/>
        <v>https://www.kivi.nl/afdelingen/kst/nieuws/artikel/kivi-students-twente-is-weer-van-de-partij-bij-de-introductieweek</v>
      </c>
      <c r="F1278" s="15">
        <v>42608.498611111114</v>
      </c>
      <c r="G1278" s="12" t="s">
        <v>359</v>
      </c>
      <c r="H1278" s="12" t="s">
        <v>3</v>
      </c>
      <c r="I1278" s="16"/>
      <c r="J1278" s="17"/>
    </row>
    <row r="1279" spans="1:10" ht="31.5" x14ac:dyDescent="0.25">
      <c r="A1279" s="12" t="s">
        <v>2513</v>
      </c>
      <c r="B1279" s="12" t="s">
        <v>3178</v>
      </c>
      <c r="C1279" s="12" t="s">
        <v>2514</v>
      </c>
      <c r="D1279" s="12" t="str">
        <f t="shared" ref="D1279:D1280" si="247">B1279 &amp; "" &amp; C1279</f>
        <v>https://www.kivi.nl/afdelingen/nederlandse-procestechnologen/nieuws/artikel/assistance-in-crossing-the-valley-of-death</v>
      </c>
      <c r="E1279" s="14" t="str">
        <f t="shared" si="239"/>
        <v>https://www.kivi.nl/afdelingen/nederlandse-procestechnologen/nieuws/artikel/assistance-in-crossing-the-valley-of-death</v>
      </c>
      <c r="F1279" s="15">
        <v>42607.804166666669</v>
      </c>
      <c r="G1279" s="12" t="s">
        <v>11</v>
      </c>
      <c r="H1279" s="12" t="s">
        <v>3</v>
      </c>
      <c r="I1279" s="16"/>
      <c r="J1279" s="17"/>
    </row>
    <row r="1280" spans="1:10" ht="31.5" x14ac:dyDescent="0.25">
      <c r="A1280" s="12" t="s">
        <v>2515</v>
      </c>
      <c r="B1280" s="12" t="s">
        <v>3178</v>
      </c>
      <c r="C1280" s="12" t="s">
        <v>2516</v>
      </c>
      <c r="D1280" s="12" t="str">
        <f t="shared" si="247"/>
        <v>https://www.kivi.nl/afdelingen/nederlandse-procestechnologen/nieuws/artikel/more-support-for-smes</v>
      </c>
      <c r="E1280" s="14" t="str">
        <f t="shared" si="239"/>
        <v>https://www.kivi.nl/afdelingen/nederlandse-procestechnologen/nieuws/artikel/more-support-for-smes</v>
      </c>
      <c r="F1280" s="15">
        <v>42605.808333333334</v>
      </c>
      <c r="G1280" s="12" t="s">
        <v>11</v>
      </c>
      <c r="H1280" s="12" t="s">
        <v>3</v>
      </c>
      <c r="I1280" s="16"/>
      <c r="J1280" s="17"/>
    </row>
    <row r="1281" spans="1:10" ht="31.5" x14ac:dyDescent="0.25">
      <c r="A1281" s="12" t="s">
        <v>2517</v>
      </c>
      <c r="B1281" s="12" t="s">
        <v>3157</v>
      </c>
      <c r="C1281" s="12" t="s">
        <v>2518</v>
      </c>
      <c r="D1281" s="12" t="str">
        <f t="shared" ref="D1281:D1289" si="248">B1281 &amp; "" &amp; C1281</f>
        <v>https://www.kivi.nl/afdelingen/defensie-en-veiligheid/nieuws/artikel/edta-comments-on-the-new-eu-global-strategy-for-the-eu-foreign-and-security-policy</v>
      </c>
      <c r="E1281" s="14" t="str">
        <f t="shared" si="239"/>
        <v>https://www.kivi.nl/afdelingen/defensie-en-veiligheid/nieuws/artikel/edta-comments-on-the-new-eu-global-strategy-for-the-eu-foreign-and-security-policy</v>
      </c>
      <c r="F1281" s="15">
        <v>42605.490972222222</v>
      </c>
      <c r="G1281" s="12" t="s">
        <v>8</v>
      </c>
      <c r="H1281" s="12" t="s">
        <v>3</v>
      </c>
      <c r="I1281" s="16"/>
      <c r="J1281" s="17"/>
    </row>
    <row r="1282" spans="1:10" ht="31.5" x14ac:dyDescent="0.25">
      <c r="A1282" s="12" t="s">
        <v>2519</v>
      </c>
      <c r="B1282" s="12" t="s">
        <v>3181</v>
      </c>
      <c r="C1282" s="12" t="s">
        <v>2520</v>
      </c>
      <c r="D1282" s="12" t="str">
        <f t="shared" si="248"/>
        <v>https://www.kivi.nl/afdelingen/offshore-techniek/nieuws/artikel/pioneering-spirit-s-first-decommissioning-job</v>
      </c>
      <c r="E1282" s="14" t="str">
        <f t="shared" si="239"/>
        <v>https://www.kivi.nl/afdelingen/offshore-techniek/nieuws/artikel/pioneering-spirit-s-first-decommissioning-job</v>
      </c>
      <c r="F1282" s="15">
        <v>42601.481944444444</v>
      </c>
      <c r="G1282" s="12" t="s">
        <v>555</v>
      </c>
      <c r="H1282" s="12" t="s">
        <v>3</v>
      </c>
      <c r="I1282" s="16"/>
      <c r="J1282" s="17"/>
    </row>
    <row r="1283" spans="1:10" ht="31.5" x14ac:dyDescent="0.25">
      <c r="A1283" s="12" t="s">
        <v>2521</v>
      </c>
      <c r="B1283" s="12" t="s">
        <v>3151</v>
      </c>
      <c r="C1283" s="12" t="s">
        <v>2522</v>
      </c>
      <c r="D1283" s="12" t="str">
        <f t="shared" si="248"/>
        <v>https://www.kivi.nl/afdelingen/brunel-engineers/nieuws/artikel/brunel-ingenieur-arjen-kuin-wordt-chartered-engineer</v>
      </c>
      <c r="E1283" s="14" t="str">
        <f t="shared" si="239"/>
        <v>https://www.kivi.nl/afdelingen/brunel-engineers/nieuws/artikel/brunel-ingenieur-arjen-kuin-wordt-chartered-engineer</v>
      </c>
      <c r="F1283" s="15">
        <v>42600.443749999999</v>
      </c>
      <c r="G1283" s="12" t="s">
        <v>2067</v>
      </c>
      <c r="H1283" s="12" t="s">
        <v>3</v>
      </c>
      <c r="I1283" s="16"/>
      <c r="J1283" s="17"/>
    </row>
    <row r="1284" spans="1:10" ht="31.5" x14ac:dyDescent="0.25">
      <c r="A1284" s="12" t="s">
        <v>2523</v>
      </c>
      <c r="B1284" s="12" t="s">
        <v>3178</v>
      </c>
      <c r="C1284" s="12" t="s">
        <v>2524</v>
      </c>
      <c r="D1284" s="12" t="str">
        <f t="shared" si="248"/>
        <v>https://www.kivi.nl/afdelingen/nederlandse-procestechnologen/nieuws/artikel/avantium-will-test-two-new-processes</v>
      </c>
      <c r="E1284" s="14" t="str">
        <f t="shared" si="239"/>
        <v>https://www.kivi.nl/afdelingen/nederlandse-procestechnologen/nieuws/artikel/avantium-will-test-two-new-processes</v>
      </c>
      <c r="F1284" s="15">
        <v>42597.811805555553</v>
      </c>
      <c r="G1284" s="12" t="s">
        <v>11</v>
      </c>
      <c r="H1284" s="12" t="s">
        <v>3</v>
      </c>
      <c r="I1284" s="16"/>
      <c r="J1284" s="17"/>
    </row>
    <row r="1285" spans="1:10" ht="31.5" x14ac:dyDescent="0.25">
      <c r="A1285" s="12" t="s">
        <v>2525</v>
      </c>
      <c r="B1285" s="12" t="s">
        <v>3188</v>
      </c>
      <c r="C1285" s="12" t="s">
        <v>2526</v>
      </c>
      <c r="D1285" s="12" t="str">
        <f t="shared" si="248"/>
        <v>https://www.kivi.nl/afdelingen/young-kivi-engineers/nieuws/artikel/young-kivi-studiereis-naar-hong-kong</v>
      </c>
      <c r="E1285" s="14" t="str">
        <f t="shared" si="239"/>
        <v>https://www.kivi.nl/afdelingen/young-kivi-engineers/nieuws/artikel/young-kivi-studiereis-naar-hong-kong</v>
      </c>
      <c r="F1285" s="15">
        <v>42594.73333333333</v>
      </c>
      <c r="G1285" s="12" t="s">
        <v>134</v>
      </c>
      <c r="H1285" s="12" t="s">
        <v>23</v>
      </c>
      <c r="I1285" s="16"/>
      <c r="J1285" s="17"/>
    </row>
    <row r="1286" spans="1:10" ht="31.5" x14ac:dyDescent="0.25">
      <c r="A1286" s="12" t="s">
        <v>2527</v>
      </c>
      <c r="B1286" s="12" t="s">
        <v>3178</v>
      </c>
      <c r="C1286" s="12" t="s">
        <v>2528</v>
      </c>
      <c r="D1286" s="12" t="str">
        <f t="shared" si="248"/>
        <v>https://www.kivi.nl/afdelingen/nederlandse-procestechnologen/nieuws/artikel/summertime-and-the-living-is-easy</v>
      </c>
      <c r="E1286" s="14" t="str">
        <f t="shared" si="239"/>
        <v>https://www.kivi.nl/afdelingen/nederlandse-procestechnologen/nieuws/artikel/summertime-and-the-living-is-easy</v>
      </c>
      <c r="F1286" s="15">
        <v>42593.825694444444</v>
      </c>
      <c r="G1286" s="12" t="s">
        <v>11</v>
      </c>
      <c r="H1286" s="12" t="s">
        <v>3</v>
      </c>
      <c r="J1286" s="17"/>
    </row>
    <row r="1287" spans="1:10" ht="31.5" x14ac:dyDescent="0.25">
      <c r="A1287" s="12" t="s">
        <v>2529</v>
      </c>
      <c r="B1287" s="12" t="s">
        <v>3146</v>
      </c>
      <c r="C1287" s="12" t="s">
        <v>2530</v>
      </c>
      <c r="D1287" s="12" t="str">
        <f t="shared" si="248"/>
        <v>https://www.kivi.nl/afdelingen/telecommunicatie/nieuws/artikel/telecom-infra-event-2016-in-defabrique-in-utrecht-15-09</v>
      </c>
      <c r="E1287" s="14" t="str">
        <f t="shared" si="239"/>
        <v>https://www.kivi.nl/afdelingen/telecommunicatie/nieuws/artikel/telecom-infra-event-2016-in-defabrique-in-utrecht-15-09</v>
      </c>
      <c r="F1287" s="15">
        <v>42593.479166666664</v>
      </c>
      <c r="G1287" s="12" t="s">
        <v>45</v>
      </c>
      <c r="H1287" s="12" t="s">
        <v>23</v>
      </c>
      <c r="I1287" s="16"/>
      <c r="J1287" s="17"/>
    </row>
    <row r="1288" spans="1:10" ht="31.5" x14ac:dyDescent="0.25">
      <c r="A1288" s="12" t="s">
        <v>2531</v>
      </c>
      <c r="B1288" s="12" t="s">
        <v>3178</v>
      </c>
      <c r="C1288" s="12" t="s">
        <v>2532</v>
      </c>
      <c r="D1288" s="12" t="str">
        <f t="shared" si="248"/>
        <v>https://www.kivi.nl/afdelingen/nederlandse-procestechnologen/nieuws/artikel/two-organizations-join-hands</v>
      </c>
      <c r="E1288" s="14" t="str">
        <f t="shared" si="239"/>
        <v>https://www.kivi.nl/afdelingen/nederlandse-procestechnologen/nieuws/artikel/two-organizations-join-hands</v>
      </c>
      <c r="F1288" s="15">
        <v>42590.826388888891</v>
      </c>
      <c r="G1288" s="12" t="s">
        <v>11</v>
      </c>
      <c r="H1288" s="12" t="s">
        <v>3</v>
      </c>
      <c r="I1288" s="16"/>
      <c r="J1288" s="17"/>
    </row>
    <row r="1289" spans="1:10" ht="31.5" x14ac:dyDescent="0.25">
      <c r="A1289" s="12" t="s">
        <v>2533</v>
      </c>
      <c r="B1289" s="12" t="s">
        <v>3157</v>
      </c>
      <c r="C1289" s="12" t="s">
        <v>2534</v>
      </c>
      <c r="D1289" s="12" t="str">
        <f t="shared" si="248"/>
        <v>https://www.kivi.nl/afdelingen/defensie-en-veiligheid/nieuws/artikel/werkgroep-politiek-en-dv-techniek-over-vervanging-van-de-walrus-klasse-onderzeeboten</v>
      </c>
      <c r="E1289" s="14" t="str">
        <f t="shared" si="239"/>
        <v>https://www.kivi.nl/afdelingen/defensie-en-veiligheid/nieuws/artikel/werkgroep-politiek-en-dv-techniek-over-vervanging-van-de-walrus-klasse-onderzeeboten</v>
      </c>
      <c r="F1289" s="15">
        <v>42590.708333333336</v>
      </c>
      <c r="G1289" s="12" t="s">
        <v>8</v>
      </c>
      <c r="H1289" s="12" t="s">
        <v>3</v>
      </c>
      <c r="I1289" s="16"/>
      <c r="J1289" s="17"/>
    </row>
    <row r="1290" spans="1:10" ht="31.5" x14ac:dyDescent="0.25">
      <c r="A1290" s="12" t="s">
        <v>2535</v>
      </c>
      <c r="B1290" s="12"/>
      <c r="C1290" s="12" t="s">
        <v>2536</v>
      </c>
      <c r="D1290" s="12"/>
      <c r="E1290" s="14" t="str">
        <f t="shared" si="239"/>
        <v/>
      </c>
      <c r="F1290" s="15">
        <v>42585.679166666669</v>
      </c>
      <c r="G1290" s="21" t="s">
        <v>1732</v>
      </c>
      <c r="H1290" s="12" t="s">
        <v>3</v>
      </c>
      <c r="I1290" s="16"/>
      <c r="J1290" s="17"/>
    </row>
    <row r="1291" spans="1:10" ht="31.5" x14ac:dyDescent="0.25">
      <c r="A1291" s="12" t="s">
        <v>2537</v>
      </c>
      <c r="B1291" s="12" t="s">
        <v>3155</v>
      </c>
      <c r="C1291" s="12" t="s">
        <v>2538</v>
      </c>
      <c r="D1291" s="12" t="str">
        <f t="shared" ref="D1291:D1305" si="249">B1291 &amp; "" &amp; C1291</f>
        <v>https://www.kivi.nl/afdelingen/duurzame-technologie/nieuws/artikel/meet-greet-op-12-september</v>
      </c>
      <c r="E1291" s="14" t="str">
        <f t="shared" si="239"/>
        <v>https://www.kivi.nl/afdelingen/duurzame-technologie/nieuws/artikel/meet-greet-op-12-september</v>
      </c>
      <c r="F1291" s="15">
        <v>42583.560416666667</v>
      </c>
      <c r="G1291" s="12" t="s">
        <v>336</v>
      </c>
      <c r="H1291" s="12" t="s">
        <v>23</v>
      </c>
      <c r="I1291" s="16"/>
      <c r="J1291" s="17"/>
    </row>
    <row r="1292" spans="1:10" ht="31.5" x14ac:dyDescent="0.25">
      <c r="A1292" s="12" t="s">
        <v>2539</v>
      </c>
      <c r="B1292" s="12" t="s">
        <v>3146</v>
      </c>
      <c r="C1292" s="12" t="s">
        <v>2540</v>
      </c>
      <c r="D1292" s="12" t="str">
        <f t="shared" si="249"/>
        <v>https://www.kivi.nl/afdelingen/telecommunicatie/nieuws/artikel/noord-groningen-wordt-5g-proeftuin-vanaf-2017</v>
      </c>
      <c r="E1292" s="14" t="str">
        <f t="shared" si="239"/>
        <v>https://www.kivi.nl/afdelingen/telecommunicatie/nieuws/artikel/noord-groningen-wordt-5g-proeftuin-vanaf-2017</v>
      </c>
      <c r="F1292" s="15">
        <v>42579.761805555558</v>
      </c>
      <c r="G1292" s="12" t="s">
        <v>45</v>
      </c>
      <c r="H1292" s="12" t="s">
        <v>3</v>
      </c>
      <c r="I1292" s="16"/>
      <c r="J1292" s="17"/>
    </row>
    <row r="1293" spans="1:10" ht="31.5" x14ac:dyDescent="0.25">
      <c r="A1293" s="12" t="s">
        <v>2541</v>
      </c>
      <c r="B1293" s="12" t="s">
        <v>3178</v>
      </c>
      <c r="C1293" s="12" t="s">
        <v>2542</v>
      </c>
      <c r="D1293" s="12" t="str">
        <f t="shared" si="249"/>
        <v>https://www.kivi.nl/afdelingen/nederlandse-procestechnologen/nieuws/artikel/no-shocking-news-just-a-nice-link</v>
      </c>
      <c r="E1293" s="14" t="str">
        <f t="shared" si="239"/>
        <v>https://www.kivi.nl/afdelingen/nederlandse-procestechnologen/nieuws/artikel/no-shocking-news-just-a-nice-link</v>
      </c>
      <c r="F1293" s="15">
        <v>42578.82708333333</v>
      </c>
      <c r="G1293" s="12" t="s">
        <v>11</v>
      </c>
      <c r="H1293" s="12" t="s">
        <v>3</v>
      </c>
      <c r="I1293" s="16"/>
      <c r="J1293" s="17"/>
    </row>
    <row r="1294" spans="1:10" ht="31.5" x14ac:dyDescent="0.25">
      <c r="A1294" s="12" t="s">
        <v>2543</v>
      </c>
      <c r="B1294" s="12" t="s">
        <v>3155</v>
      </c>
      <c r="C1294" s="12" t="s">
        <v>2544</v>
      </c>
      <c r="D1294" s="12" t="str">
        <f t="shared" si="249"/>
        <v>https://www.kivi.nl/afdelingen/duurzame-technologie/nieuws/artikel/meet-greet-nieuwe-leden-duurzame-technologie-12-sept</v>
      </c>
      <c r="E1294" s="14" t="str">
        <f t="shared" si="239"/>
        <v>https://www.kivi.nl/afdelingen/duurzame-technologie/nieuws/artikel/meet-greet-nieuwe-leden-duurzame-technologie-12-sept</v>
      </c>
      <c r="F1294" s="15">
        <v>42577.436805555553</v>
      </c>
      <c r="G1294" s="12" t="s">
        <v>336</v>
      </c>
      <c r="H1294" s="12" t="s">
        <v>23</v>
      </c>
      <c r="I1294" s="16"/>
      <c r="J1294" s="17"/>
    </row>
    <row r="1295" spans="1:10" ht="31.5" x14ac:dyDescent="0.25">
      <c r="A1295" s="12" t="s">
        <v>2545</v>
      </c>
      <c r="B1295" s="12" t="s">
        <v>3178</v>
      </c>
      <c r="C1295" s="12" t="s">
        <v>2546</v>
      </c>
      <c r="D1295" s="12" t="str">
        <f t="shared" si="249"/>
        <v>https://www.kivi.nl/afdelingen/nederlandse-procestechnologen/nieuws/artikel/a-new-function-for-herry-nijhuis</v>
      </c>
      <c r="E1295" s="14" t="str">
        <f t="shared" si="239"/>
        <v>https://www.kivi.nl/afdelingen/nederlandse-procestechnologen/nieuws/artikel/a-new-function-for-herry-nijhuis</v>
      </c>
      <c r="F1295" s="15">
        <v>42576.827777777777</v>
      </c>
      <c r="G1295" s="12" t="s">
        <v>11</v>
      </c>
      <c r="H1295" s="12" t="s">
        <v>3</v>
      </c>
      <c r="I1295" s="16"/>
      <c r="J1295" s="17"/>
    </row>
    <row r="1296" spans="1:10" x14ac:dyDescent="0.25">
      <c r="A1296" s="12" t="s">
        <v>2547</v>
      </c>
      <c r="B1296" s="12" t="s">
        <v>3145</v>
      </c>
      <c r="C1296" s="12" t="s">
        <v>2548</v>
      </c>
      <c r="D1296" s="12" t="str">
        <f t="shared" si="249"/>
        <v>https://www.kivi.nl/nieuws/artikel/wat-wordt-het-kivi-jaarthema-van-2017</v>
      </c>
      <c r="E1296" s="14" t="str">
        <f t="shared" si="239"/>
        <v>https://www.kivi.nl/nieuws/artikel/wat-wordt-het-kivi-jaarthema-van-2017</v>
      </c>
      <c r="F1296" s="15">
        <v>42572.638888888891</v>
      </c>
      <c r="G1296" s="12" t="s">
        <v>3144</v>
      </c>
      <c r="H1296" s="12" t="s">
        <v>3</v>
      </c>
      <c r="I1296" s="12" t="s">
        <v>3213</v>
      </c>
    </row>
    <row r="1297" spans="1:10" ht="31.5" x14ac:dyDescent="0.25">
      <c r="A1297" s="12" t="s">
        <v>2549</v>
      </c>
      <c r="B1297" s="12" t="s">
        <v>3178</v>
      </c>
      <c r="C1297" s="12" t="s">
        <v>2550</v>
      </c>
      <c r="D1297" s="12" t="str">
        <f t="shared" si="249"/>
        <v>https://www.kivi.nl/afdelingen/nederlandse-procestechnologen/nieuws/artikel/industry-covenant-step-to-sustainable-chemistry-eemsdelta</v>
      </c>
      <c r="E1297" s="14" t="str">
        <f t="shared" si="239"/>
        <v>https://www.kivi.nl/afdelingen/nederlandse-procestechnologen/nieuws/artikel/industry-covenant-step-to-sustainable-chemistry-eemsdelta</v>
      </c>
      <c r="F1297" s="15">
        <v>42569.829861111109</v>
      </c>
      <c r="G1297" s="12" t="s">
        <v>11</v>
      </c>
      <c r="H1297" s="12" t="s">
        <v>3</v>
      </c>
      <c r="I1297" s="16"/>
      <c r="J1297" s="17"/>
    </row>
    <row r="1298" spans="1:10" x14ac:dyDescent="0.25">
      <c r="A1298" s="12" t="s">
        <v>2551</v>
      </c>
      <c r="B1298" s="12" t="s">
        <v>3145</v>
      </c>
      <c r="C1298" s="12" t="s">
        <v>2552</v>
      </c>
      <c r="D1298" s="12" t="str">
        <f t="shared" si="249"/>
        <v>https://www.kivi.nl/nieuws/artikel/beveilig-informatie-tegen-cybercrime-en-datalekken</v>
      </c>
      <c r="E1298" s="14" t="str">
        <f t="shared" si="239"/>
        <v>https://www.kivi.nl/nieuws/artikel/beveilig-informatie-tegen-cybercrime-en-datalekken</v>
      </c>
      <c r="F1298" s="15">
        <v>42564.46597222222</v>
      </c>
      <c r="G1298" s="12" t="s">
        <v>3144</v>
      </c>
      <c r="H1298" s="12" t="s">
        <v>3</v>
      </c>
      <c r="I1298" s="12" t="s">
        <v>3214</v>
      </c>
    </row>
    <row r="1299" spans="1:10" ht="31.5" x14ac:dyDescent="0.25">
      <c r="A1299" s="12" t="s">
        <v>2553</v>
      </c>
      <c r="B1299" s="12" t="s">
        <v>3156</v>
      </c>
      <c r="C1299" s="12" t="s">
        <v>2554</v>
      </c>
      <c r="D1299" s="12" t="str">
        <f t="shared" si="249"/>
        <v>https://www.kivi.nl/act/vakafdelingen/elektrotechniek/nieuws/artikel/randstad-noorderring-380kv-hoogspanningsverbinding</v>
      </c>
      <c r="E1299" s="14" t="str">
        <f t="shared" si="239"/>
        <v>https://www.kivi.nl/act/vakafdelingen/elektrotechniek/nieuws/artikel/randstad-noorderring-380kv-hoogspanningsverbinding</v>
      </c>
      <c r="F1299" s="15">
        <v>42563.613888888889</v>
      </c>
      <c r="G1299" s="12" t="s">
        <v>48</v>
      </c>
      <c r="H1299" s="12" t="s">
        <v>3</v>
      </c>
      <c r="I1299" s="16"/>
      <c r="J1299" s="17"/>
    </row>
    <row r="1300" spans="1:10" ht="31.5" x14ac:dyDescent="0.25">
      <c r="A1300" s="12" t="s">
        <v>2555</v>
      </c>
      <c r="B1300" s="12" t="s">
        <v>3178</v>
      </c>
      <c r="C1300" s="12" t="s">
        <v>2556</v>
      </c>
      <c r="D1300" s="12" t="str">
        <f t="shared" si="249"/>
        <v>https://www.kivi.nl/afdelingen/nederlandse-procestechnologen/nieuws/artikel/it-s-a-battery-it-s-a-capacitor-it-is-supercapacitor</v>
      </c>
      <c r="E1300" s="14" t="str">
        <f t="shared" si="239"/>
        <v>https://www.kivi.nl/afdelingen/nederlandse-procestechnologen/nieuws/artikel/it-s-a-battery-it-s-a-capacitor-it-is-supercapacitor</v>
      </c>
      <c r="F1300" s="15">
        <v>42562.836111111108</v>
      </c>
      <c r="G1300" s="12" t="s">
        <v>11</v>
      </c>
      <c r="H1300" s="12" t="s">
        <v>3</v>
      </c>
      <c r="I1300" s="16"/>
      <c r="J1300" s="17"/>
    </row>
    <row r="1301" spans="1:10" x14ac:dyDescent="0.25">
      <c r="A1301" s="12" t="s">
        <v>2557</v>
      </c>
      <c r="B1301" s="12" t="s">
        <v>3145</v>
      </c>
      <c r="C1301" s="12" t="s">
        <v>2558</v>
      </c>
      <c r="D1301" s="12" t="str">
        <f t="shared" si="249"/>
        <v>https://www.kivi.nl/nieuws/artikel/beste-design-award-tu-e-voor-iok-cheong-wan-pdeng</v>
      </c>
      <c r="E1301" s="14" t="str">
        <f t="shared" si="239"/>
        <v>https://www.kivi.nl/nieuws/artikel/beste-design-award-tu-e-voor-iok-cheong-wan-pdeng</v>
      </c>
      <c r="F1301" s="15">
        <v>42562.495138888888</v>
      </c>
      <c r="G1301" s="12" t="s">
        <v>3144</v>
      </c>
      <c r="H1301" s="12" t="s">
        <v>3</v>
      </c>
      <c r="I1301" s="12" t="s">
        <v>3214</v>
      </c>
    </row>
    <row r="1302" spans="1:10" ht="31.5" x14ac:dyDescent="0.25">
      <c r="A1302" s="12" t="s">
        <v>2559</v>
      </c>
      <c r="B1302" s="12" t="s">
        <v>3178</v>
      </c>
      <c r="C1302" s="12" t="s">
        <v>2560</v>
      </c>
      <c r="D1302" s="12" t="str">
        <f t="shared" si="249"/>
        <v>https://www.kivi.nl/afdelingen/nederlandse-procestechnologen/nieuws/artikel/the-eu-and-the-circular-economy</v>
      </c>
      <c r="E1302" s="14" t="str">
        <f t="shared" si="239"/>
        <v>https://www.kivi.nl/afdelingen/nederlandse-procestechnologen/nieuws/artikel/the-eu-and-the-circular-economy</v>
      </c>
      <c r="F1302" s="15">
        <v>42559.837500000001</v>
      </c>
      <c r="G1302" s="12" t="s">
        <v>11</v>
      </c>
      <c r="H1302" s="12" t="s">
        <v>3</v>
      </c>
      <c r="I1302" s="16"/>
      <c r="J1302" s="17"/>
    </row>
    <row r="1303" spans="1:10" ht="31.5" x14ac:dyDescent="0.25">
      <c r="A1303" s="12" t="s">
        <v>2561</v>
      </c>
      <c r="B1303" s="12" t="s">
        <v>3168</v>
      </c>
      <c r="C1303" s="12" t="s">
        <v>2562</v>
      </c>
      <c r="D1303" s="12" t="str">
        <f t="shared" si="249"/>
        <v>https://www.kivi.nl/afdelingen/kivi-students-eindhoven/nieuws/artikel/geannuleerd-2nd-friday-eindhoven</v>
      </c>
      <c r="E1303" s="14" t="str">
        <f t="shared" si="239"/>
        <v>https://www.kivi.nl/afdelingen/kivi-students-eindhoven/nieuws/artikel/geannuleerd-2nd-friday-eindhoven</v>
      </c>
      <c r="F1303" s="15">
        <v>42559.438194444447</v>
      </c>
      <c r="G1303" s="12" t="s">
        <v>2563</v>
      </c>
      <c r="H1303" s="12" t="s">
        <v>3</v>
      </c>
      <c r="I1303" s="16"/>
      <c r="J1303" s="17"/>
    </row>
    <row r="1304" spans="1:10" ht="31.5" x14ac:dyDescent="0.25">
      <c r="A1304" s="12" t="s">
        <v>2564</v>
      </c>
      <c r="B1304" s="12" t="s">
        <v>3178</v>
      </c>
      <c r="C1304" s="12" t="s">
        <v>2565</v>
      </c>
      <c r="D1304" s="12" t="str">
        <f t="shared" si="249"/>
        <v>https://www.kivi.nl/afdelingen/nederlandse-procestechnologen/nieuws/artikel/dc-tech-duurzame-chemische-technologie</v>
      </c>
      <c r="E1304" s="14" t="str">
        <f t="shared" si="239"/>
        <v>https://www.kivi.nl/afdelingen/nederlandse-procestechnologen/nieuws/artikel/dc-tech-duurzame-chemische-technologie</v>
      </c>
      <c r="F1304" s="15">
        <v>42557.838194444441</v>
      </c>
      <c r="G1304" s="12" t="s">
        <v>11</v>
      </c>
      <c r="H1304" s="12" t="s">
        <v>3</v>
      </c>
      <c r="I1304" s="16"/>
      <c r="J1304" s="17"/>
    </row>
    <row r="1305" spans="1:10" x14ac:dyDescent="0.25">
      <c r="A1305" s="12" t="s">
        <v>2566</v>
      </c>
      <c r="B1305" s="12" t="s">
        <v>3204</v>
      </c>
      <c r="C1305" s="12" t="s">
        <v>2567</v>
      </c>
      <c r="D1305" s="12" t="str">
        <f t="shared" si="249"/>
        <v>https://www.kivi.nl/afdelingen/regio-oost/nieuws/artikel/najaarsprogramma-regio-oost-2016</v>
      </c>
      <c r="E1305" s="14" t="str">
        <f t="shared" si="239"/>
        <v>https://www.kivi.nl/afdelingen/regio-oost/nieuws/artikel/najaarsprogramma-regio-oost-2016</v>
      </c>
      <c r="F1305" s="15">
        <v>42556.533333333333</v>
      </c>
      <c r="G1305" s="12" t="s">
        <v>25</v>
      </c>
      <c r="H1305" s="12" t="s">
        <v>23</v>
      </c>
      <c r="I1305" s="16"/>
      <c r="J1305" s="17"/>
    </row>
    <row r="1306" spans="1:10" ht="31.5" x14ac:dyDescent="0.25">
      <c r="A1306" s="12" t="s">
        <v>2568</v>
      </c>
      <c r="B1306" s="12" t="s">
        <v>3178</v>
      </c>
      <c r="C1306" s="12" t="s">
        <v>2569</v>
      </c>
      <c r="D1306" s="12" t="str">
        <f t="shared" ref="D1306:D1307" si="250">B1306 &amp; "" &amp; C1306</f>
        <v>https://www.kivi.nl/afdelingen/nederlandse-procestechnologen/nieuws/artikel/delft-nobel-evening-lecture-online</v>
      </c>
      <c r="E1306" s="14" t="str">
        <f t="shared" si="239"/>
        <v>https://www.kivi.nl/afdelingen/nederlandse-procestechnologen/nieuws/artikel/delft-nobel-evening-lecture-online</v>
      </c>
      <c r="F1306" s="15">
        <v>42555.838888888888</v>
      </c>
      <c r="G1306" s="12" t="s">
        <v>11</v>
      </c>
      <c r="H1306" s="12" t="s">
        <v>3</v>
      </c>
      <c r="J1306" s="17"/>
    </row>
    <row r="1307" spans="1:10" ht="31.5" x14ac:dyDescent="0.25">
      <c r="A1307" s="12" t="s">
        <v>2570</v>
      </c>
      <c r="B1307" s="12" t="s">
        <v>3178</v>
      </c>
      <c r="C1307" s="12" t="s">
        <v>2571</v>
      </c>
      <c r="D1307" s="12" t="str">
        <f t="shared" si="250"/>
        <v>https://www.kivi.nl/afdelingen/nederlandse-procestechnologen/nieuws/artikel/green-for-profit</v>
      </c>
      <c r="E1307" s="14" t="str">
        <f t="shared" si="239"/>
        <v>https://www.kivi.nl/afdelingen/nederlandse-procestechnologen/nieuws/artikel/green-for-profit</v>
      </c>
      <c r="F1307" s="15">
        <v>42551.838888888888</v>
      </c>
      <c r="G1307" s="12" t="s">
        <v>11</v>
      </c>
      <c r="H1307" s="12" t="s">
        <v>3</v>
      </c>
      <c r="I1307" s="16"/>
      <c r="J1307" s="17"/>
    </row>
    <row r="1308" spans="1:10" x14ac:dyDescent="0.25">
      <c r="A1308" s="12" t="s">
        <v>2572</v>
      </c>
      <c r="B1308" s="14" t="s">
        <v>3164</v>
      </c>
      <c r="C1308" s="12" t="s">
        <v>2573</v>
      </c>
      <c r="D1308" s="12" t="str">
        <f t="shared" ref="D1308:D1310" si="251">B1308 &amp; "" &amp; C1308</f>
        <v>https://www.kivi.nl/afdelingen/informatica/nieuws/artikel/press-release-new-xprize-being-announced-in-ai-space</v>
      </c>
      <c r="E1308" s="14" t="str">
        <f t="shared" ref="E1308:E1371" si="252">HYPERLINK(D1308)</f>
        <v>https://www.kivi.nl/afdelingen/informatica/nieuws/artikel/press-release-new-xprize-being-announced-in-ai-space</v>
      </c>
      <c r="F1308" s="15">
        <v>42550.577777777777</v>
      </c>
      <c r="G1308" s="12" t="s">
        <v>219</v>
      </c>
      <c r="H1308" s="12" t="s">
        <v>3</v>
      </c>
      <c r="I1308" s="16"/>
      <c r="J1308" s="17"/>
    </row>
    <row r="1309" spans="1:10" ht="31.5" x14ac:dyDescent="0.25">
      <c r="A1309" s="12" t="s">
        <v>2574</v>
      </c>
      <c r="B1309" s="12" t="s">
        <v>3157</v>
      </c>
      <c r="C1309" s="12" t="s">
        <v>2575</v>
      </c>
      <c r="D1309" s="12" t="str">
        <f t="shared" si="251"/>
        <v>https://www.kivi.nl/afdelingen/defensie-en-veiligheid/nieuws/artikel/werkgroep-politiek-en-dv-techniek-over-vervanging-mortieren</v>
      </c>
      <c r="E1309" s="14" t="str">
        <f t="shared" si="252"/>
        <v>https://www.kivi.nl/afdelingen/defensie-en-veiligheid/nieuws/artikel/werkgroep-politiek-en-dv-techniek-over-vervanging-mortieren</v>
      </c>
      <c r="F1309" s="15">
        <v>42549.375</v>
      </c>
      <c r="G1309" s="12" t="s">
        <v>8</v>
      </c>
      <c r="H1309" s="12" t="s">
        <v>3</v>
      </c>
      <c r="I1309" s="16"/>
      <c r="J1309" s="17"/>
    </row>
    <row r="1310" spans="1:10" ht="31.5" x14ac:dyDescent="0.25">
      <c r="A1310" s="12" t="s">
        <v>2576</v>
      </c>
      <c r="B1310" s="12" t="s">
        <v>3178</v>
      </c>
      <c r="C1310" s="12" t="s">
        <v>2577</v>
      </c>
      <c r="D1310" s="12" t="str">
        <f t="shared" si="251"/>
        <v>https://www.kivi.nl/afdelingen/nederlandse-procestechnologen/nieuws/artikel/the-other-variability</v>
      </c>
      <c r="E1310" s="14" t="str">
        <f t="shared" si="252"/>
        <v>https://www.kivi.nl/afdelingen/nederlandse-procestechnologen/nieuws/artikel/the-other-variability</v>
      </c>
      <c r="F1310" s="15">
        <v>42548.84097222222</v>
      </c>
      <c r="G1310" s="12" t="s">
        <v>11</v>
      </c>
      <c r="H1310" s="12" t="s">
        <v>3</v>
      </c>
      <c r="I1310" s="16"/>
      <c r="J1310" s="17"/>
    </row>
    <row r="1311" spans="1:10" ht="31.5" x14ac:dyDescent="0.25">
      <c r="A1311" s="12" t="s">
        <v>2578</v>
      </c>
      <c r="B1311" s="12" t="s">
        <v>3189</v>
      </c>
      <c r="C1311" s="12" t="s">
        <v>2579</v>
      </c>
      <c r="D1311" s="12" t="str">
        <f t="shared" ref="D1311:D1312" si="253">B1311 &amp; "" &amp; C1311</f>
        <v>https://www.kivi.nl/afdelingen/yacht-engineers/nieuws/artikel/hans-swier-nieuw-lid-van-het-bestuur-afdeling-commercieel-ingenieur</v>
      </c>
      <c r="E1311" s="14" t="str">
        <f t="shared" si="252"/>
        <v>https://www.kivi.nl/afdelingen/yacht-engineers/nieuws/artikel/hans-swier-nieuw-lid-van-het-bestuur-afdeling-commercieel-ingenieur</v>
      </c>
      <c r="F1311" s="15">
        <v>42548.720138888886</v>
      </c>
      <c r="G1311" s="12" t="s">
        <v>1955</v>
      </c>
      <c r="H1311" s="12" t="s">
        <v>3</v>
      </c>
      <c r="I1311" s="16"/>
      <c r="J1311" s="17"/>
    </row>
    <row r="1312" spans="1:10" ht="31.5" x14ac:dyDescent="0.25">
      <c r="A1312" s="12" t="s">
        <v>2580</v>
      </c>
      <c r="B1312" s="12" t="s">
        <v>3189</v>
      </c>
      <c r="C1312" s="12" t="s">
        <v>2581</v>
      </c>
      <c r="D1312" s="12" t="str">
        <f t="shared" si="253"/>
        <v>https://www.kivi.nl/afdelingen/yacht-engineers/nieuws/artikel/best-engineering-professional-2016</v>
      </c>
      <c r="E1312" s="14" t="str">
        <f t="shared" si="252"/>
        <v>https://www.kivi.nl/afdelingen/yacht-engineers/nieuws/artikel/best-engineering-professional-2016</v>
      </c>
      <c r="F1312" s="15">
        <v>42548.410416666666</v>
      </c>
      <c r="G1312" s="12" t="s">
        <v>1955</v>
      </c>
      <c r="H1312" s="12" t="s">
        <v>3</v>
      </c>
      <c r="I1312" s="16"/>
      <c r="J1312" s="17"/>
    </row>
    <row r="1313" spans="1:10" ht="31.5" x14ac:dyDescent="0.25">
      <c r="A1313" s="12" t="s">
        <v>2582</v>
      </c>
      <c r="B1313" s="12" t="s">
        <v>3188</v>
      </c>
      <c r="C1313" s="12" t="s">
        <v>2583</v>
      </c>
      <c r="D1313" s="12" t="str">
        <f t="shared" ref="D1313:D1319" si="254">B1313 &amp; "" &amp; C1313</f>
        <v>https://www.kivi.nl/afdelingen/young-kivi-engineers/nieuws/artikel/report-on-eye-conference-hannover</v>
      </c>
      <c r="E1313" s="14" t="str">
        <f t="shared" si="252"/>
        <v>https://www.kivi.nl/afdelingen/young-kivi-engineers/nieuws/artikel/report-on-eye-conference-hannover</v>
      </c>
      <c r="F1313" s="15">
        <v>42547.472222222219</v>
      </c>
      <c r="G1313" s="12" t="s">
        <v>134</v>
      </c>
      <c r="H1313" s="12" t="s">
        <v>3</v>
      </c>
      <c r="I1313" s="16"/>
      <c r="J1313" s="17"/>
    </row>
    <row r="1314" spans="1:10" ht="31.5" x14ac:dyDescent="0.25">
      <c r="A1314" s="12" t="s">
        <v>2584</v>
      </c>
      <c r="B1314" s="12" t="s">
        <v>3178</v>
      </c>
      <c r="C1314" s="12" t="s">
        <v>2585</v>
      </c>
      <c r="D1314" s="12" t="str">
        <f t="shared" si="254"/>
        <v>https://www.kivi.nl/afdelingen/nederlandse-procestechnologen/nieuws/artikel/van-t-hoff-and-cyanobacteria</v>
      </c>
      <c r="E1314" s="14" t="str">
        <f t="shared" si="252"/>
        <v>https://www.kivi.nl/afdelingen/nederlandse-procestechnologen/nieuws/artikel/van-t-hoff-and-cyanobacteria</v>
      </c>
      <c r="F1314" s="15">
        <v>42544.843055555553</v>
      </c>
      <c r="G1314" s="12" t="s">
        <v>11</v>
      </c>
      <c r="H1314" s="12" t="s">
        <v>3</v>
      </c>
      <c r="I1314" s="16"/>
      <c r="J1314" s="17"/>
    </row>
    <row r="1315" spans="1:10" ht="31.5" x14ac:dyDescent="0.25">
      <c r="A1315" s="12" t="s">
        <v>2586</v>
      </c>
      <c r="B1315" s="12" t="s">
        <v>3145</v>
      </c>
      <c r="C1315" s="12" t="s">
        <v>2587</v>
      </c>
      <c r="D1315" s="12" t="str">
        <f t="shared" si="254"/>
        <v>https://www.kivi.nl/nieuws/artikel/constructiebranche-snakt-naar-betrouwbare-sterkteanalyses</v>
      </c>
      <c r="E1315" s="14" t="str">
        <f t="shared" si="252"/>
        <v>https://www.kivi.nl/nieuws/artikel/constructiebranche-snakt-naar-betrouwbare-sterkteanalyses</v>
      </c>
      <c r="F1315" s="15">
        <v>42544.565972222219</v>
      </c>
      <c r="G1315" s="12" t="s">
        <v>3144</v>
      </c>
      <c r="H1315" s="12" t="s">
        <v>3</v>
      </c>
      <c r="I1315" s="12" t="s">
        <v>3214</v>
      </c>
    </row>
    <row r="1316" spans="1:10" ht="31.5" x14ac:dyDescent="0.25">
      <c r="A1316" s="12" t="s">
        <v>2588</v>
      </c>
      <c r="B1316" s="12" t="s">
        <v>3157</v>
      </c>
      <c r="C1316" s="12" t="s">
        <v>2589</v>
      </c>
      <c r="D1316" s="12" t="str">
        <f t="shared" si="254"/>
        <v>https://www.kivi.nl/afdelingen/defensie-en-veiligheid/nieuws/artikel/defensie-innovatie-competitie-energie-voor-operationeel-optreden</v>
      </c>
      <c r="E1316" s="14" t="str">
        <f t="shared" si="252"/>
        <v>https://www.kivi.nl/afdelingen/defensie-en-veiligheid/nieuws/artikel/defensie-innovatie-competitie-energie-voor-operationeel-optreden</v>
      </c>
      <c r="F1316" s="15">
        <v>42543.425694444442</v>
      </c>
      <c r="G1316" s="12" t="s">
        <v>8</v>
      </c>
      <c r="H1316" s="12" t="s">
        <v>3</v>
      </c>
      <c r="J1316" s="17"/>
    </row>
    <row r="1317" spans="1:10" ht="31.5" x14ac:dyDescent="0.25">
      <c r="A1317" s="12" t="s">
        <v>2590</v>
      </c>
      <c r="B1317" s="12" t="s">
        <v>3145</v>
      </c>
      <c r="C1317" s="12" t="s">
        <v>2591</v>
      </c>
      <c r="D1317" s="12" t="str">
        <f t="shared" si="254"/>
        <v>https://www.kivi.nl/nieuws/artikel/pieter-van-vollenhoven-en-president-directeur-van-prorail-op-kivi-jaarcongres-slim-omgaan-met-risico-s-en-veiligheid</v>
      </c>
      <c r="E1317" s="14" t="str">
        <f t="shared" si="252"/>
        <v>https://www.kivi.nl/nieuws/artikel/pieter-van-vollenhoven-en-president-directeur-van-prorail-op-kivi-jaarcongres-slim-omgaan-met-risico-s-en-veiligheid</v>
      </c>
      <c r="F1317" s="15">
        <v>42542.686111111114</v>
      </c>
      <c r="G1317" s="12" t="s">
        <v>3144</v>
      </c>
      <c r="H1317" s="12" t="s">
        <v>3</v>
      </c>
      <c r="I1317" s="12" t="s">
        <v>3213</v>
      </c>
    </row>
    <row r="1318" spans="1:10" ht="31.5" x14ac:dyDescent="0.25">
      <c r="A1318" s="12" t="s">
        <v>2592</v>
      </c>
      <c r="B1318" s="12" t="s">
        <v>3157</v>
      </c>
      <c r="C1318" s="12" t="s">
        <v>2593</v>
      </c>
      <c r="D1318" s="12" t="str">
        <f t="shared" si="254"/>
        <v>https://www.kivi.nl/afdelingen/defensie-en-veiligheid/nieuws/artikel/werkgroep-politiek-en-dv-techniek-over-bescherming-koopvaardijschepen-tegen-piraterij</v>
      </c>
      <c r="E1318" s="14" t="str">
        <f t="shared" si="252"/>
        <v>https://www.kivi.nl/afdelingen/defensie-en-veiligheid/nieuws/artikel/werkgroep-politiek-en-dv-techniek-over-bescherming-koopvaardijschepen-tegen-piraterij</v>
      </c>
      <c r="F1318" s="15">
        <v>42541.629166666666</v>
      </c>
      <c r="G1318" s="12" t="s">
        <v>8</v>
      </c>
      <c r="H1318" s="12" t="s">
        <v>3</v>
      </c>
      <c r="I1318" s="16"/>
      <c r="J1318" s="17"/>
    </row>
    <row r="1319" spans="1:10" ht="31.5" x14ac:dyDescent="0.25">
      <c r="A1319" s="12" t="s">
        <v>2594</v>
      </c>
      <c r="B1319" s="12" t="s">
        <v>3158</v>
      </c>
      <c r="C1319" s="12" t="s">
        <v>2595</v>
      </c>
      <c r="D1319" s="12" t="str">
        <f t="shared" si="254"/>
        <v>https://www.kivi.nl/afdelingen/geotechniek/nieuws/artikel/6th-international-young-geotechnical-engineers-conference-in-seoul-korea-selectie-gratis-deelname-max-2-kivi-leden</v>
      </c>
      <c r="E1319" s="14" t="str">
        <f t="shared" si="252"/>
        <v>https://www.kivi.nl/afdelingen/geotechniek/nieuws/artikel/6th-international-young-geotechnical-engineers-conference-in-seoul-korea-selectie-gratis-deelname-max-2-kivi-leden</v>
      </c>
      <c r="F1319" s="15">
        <v>42531.654166666667</v>
      </c>
      <c r="G1319" s="12" t="s">
        <v>229</v>
      </c>
      <c r="H1319" s="12" t="s">
        <v>3</v>
      </c>
      <c r="I1319" s="16"/>
      <c r="J1319" s="17"/>
    </row>
    <row r="1320" spans="1:10" ht="31.5" x14ac:dyDescent="0.25">
      <c r="A1320" s="12" t="s">
        <v>2596</v>
      </c>
      <c r="B1320" s="12"/>
      <c r="C1320" s="12" t="s">
        <v>2597</v>
      </c>
      <c r="D1320" s="12" t="s">
        <v>3185</v>
      </c>
      <c r="E1320" s="14" t="str">
        <f t="shared" si="252"/>
        <v>https://www.kivi.nl/afdelingen/regio-amsterdam-en-t-gooi/nieuws/artikel/het-lab-amsterdammers-voor-een-gezonde-stad</v>
      </c>
      <c r="F1320" s="15">
        <v>42531.427777777775</v>
      </c>
      <c r="G1320" s="12" t="s">
        <v>2598</v>
      </c>
      <c r="H1320" s="12" t="s">
        <v>3</v>
      </c>
      <c r="I1320" s="16"/>
      <c r="J1320" s="17"/>
    </row>
    <row r="1321" spans="1:10" ht="31.5" x14ac:dyDescent="0.25">
      <c r="A1321" s="12" t="s">
        <v>2599</v>
      </c>
      <c r="B1321" s="12" t="s">
        <v>3178</v>
      </c>
      <c r="C1321" s="12" t="s">
        <v>2600</v>
      </c>
      <c r="D1321" s="12" t="str">
        <f>B1321 &amp; "" &amp; C1321</f>
        <v>https://www.kivi.nl/afdelingen/nederlandse-procestechnologen/nieuws/artikel/boom-what-happened</v>
      </c>
      <c r="E1321" s="14" t="str">
        <f t="shared" si="252"/>
        <v>https://www.kivi.nl/afdelingen/nederlandse-procestechnologen/nieuws/artikel/boom-what-happened</v>
      </c>
      <c r="F1321" s="15">
        <v>42530.854166666664</v>
      </c>
      <c r="G1321" s="12" t="s">
        <v>11</v>
      </c>
      <c r="H1321" s="12" t="s">
        <v>3</v>
      </c>
      <c r="I1321" s="16"/>
      <c r="J1321" s="17"/>
    </row>
    <row r="1322" spans="1:10" x14ac:dyDescent="0.25">
      <c r="A1322" s="12" t="s">
        <v>2601</v>
      </c>
      <c r="B1322" s="12" t="s">
        <v>3145</v>
      </c>
      <c r="C1322" s="12" t="s">
        <v>2602</v>
      </c>
      <c r="D1322" s="12" t="str">
        <f t="shared" ref="D1322:D1323" si="255">B1322 &amp; "" &amp; C1322</f>
        <v>https://www.kivi.nl/nieuws/artikel/nieuwe-ontwerpersopleiding-data-science-van-start</v>
      </c>
      <c r="E1322" s="14" t="str">
        <f t="shared" si="252"/>
        <v>https://www.kivi.nl/nieuws/artikel/nieuwe-ontwerpersopleiding-data-science-van-start</v>
      </c>
      <c r="F1322" s="15">
        <v>42530.401388888888</v>
      </c>
      <c r="G1322" s="12" t="s">
        <v>3144</v>
      </c>
      <c r="H1322" s="12" t="s">
        <v>3</v>
      </c>
      <c r="I1322" s="12" t="s">
        <v>3214</v>
      </c>
    </row>
    <row r="1323" spans="1:10" x14ac:dyDescent="0.25">
      <c r="A1323" s="12" t="s">
        <v>2603</v>
      </c>
      <c r="B1323" s="12" t="s">
        <v>3145</v>
      </c>
      <c r="C1323" s="12" t="s">
        <v>2604</v>
      </c>
      <c r="D1323" s="12" t="str">
        <f t="shared" si="255"/>
        <v>https://www.kivi.nl/nieuws/artikel/ocean-cleanup-heeft-geld-voor-noordzeetest</v>
      </c>
      <c r="E1323" s="14" t="str">
        <f t="shared" si="252"/>
        <v>https://www.kivi.nl/nieuws/artikel/ocean-cleanup-heeft-geld-voor-noordzeetest</v>
      </c>
      <c r="F1323" s="15">
        <v>42529.531944444447</v>
      </c>
      <c r="G1323" s="12" t="s">
        <v>3144</v>
      </c>
      <c r="H1323" s="12" t="s">
        <v>3</v>
      </c>
      <c r="I1323" s="12" t="s">
        <v>3214</v>
      </c>
    </row>
    <row r="1324" spans="1:10" ht="31.5" x14ac:dyDescent="0.25">
      <c r="A1324" s="12" t="s">
        <v>2605</v>
      </c>
      <c r="B1324" s="12" t="s">
        <v>3178</v>
      </c>
      <c r="C1324" s="12" t="s">
        <v>2606</v>
      </c>
      <c r="D1324" s="12" t="str">
        <f t="shared" ref="D1324:D1326" si="256">B1324 &amp; "" &amp; C1324</f>
        <v>https://www.kivi.nl/afdelingen/nederlandse-procestechnologen/nieuws/artikel/first-issue-of-carbon-credits-from-intersleek-technology</v>
      </c>
      <c r="E1324" s="14" t="str">
        <f t="shared" si="252"/>
        <v>https://www.kivi.nl/afdelingen/nederlandse-procestechnologen/nieuws/artikel/first-issue-of-carbon-credits-from-intersleek-technology</v>
      </c>
      <c r="F1324" s="15">
        <v>42528.854861111111</v>
      </c>
      <c r="G1324" s="12" t="s">
        <v>11</v>
      </c>
      <c r="H1324" s="12" t="s">
        <v>3</v>
      </c>
      <c r="I1324" s="16"/>
      <c r="J1324" s="17"/>
    </row>
    <row r="1325" spans="1:10" x14ac:dyDescent="0.25">
      <c r="A1325" s="12" t="s">
        <v>2607</v>
      </c>
      <c r="B1325" s="12" t="s">
        <v>3145</v>
      </c>
      <c r="C1325" s="12" t="s">
        <v>2608</v>
      </c>
      <c r="D1325" s="12" t="str">
        <f t="shared" si="256"/>
        <v>https://www.kivi.nl/nieuws/artikel/governance-code-veiligheid</v>
      </c>
      <c r="E1325" s="14" t="str">
        <f t="shared" si="252"/>
        <v>https://www.kivi.nl/nieuws/artikel/governance-code-veiligheid</v>
      </c>
      <c r="F1325" s="15">
        <v>42528.520138888889</v>
      </c>
      <c r="G1325" s="12" t="s">
        <v>3144</v>
      </c>
      <c r="H1325" s="12" t="s">
        <v>3</v>
      </c>
      <c r="I1325" s="12" t="s">
        <v>3213</v>
      </c>
    </row>
    <row r="1326" spans="1:10" ht="47.25" x14ac:dyDescent="0.25">
      <c r="A1326" s="12" t="s">
        <v>2609</v>
      </c>
      <c r="B1326" s="12" t="s">
        <v>3179</v>
      </c>
      <c r="C1326" s="12" t="s">
        <v>2610</v>
      </c>
      <c r="D1326" s="12" t="str">
        <f t="shared" si="256"/>
        <v>https://www.kivi.nl/afdelingen/netwerk-vrouwelijke-ingenieurs/nieuws/artikel/vrouwen-weg-van-techniek</v>
      </c>
      <c r="E1326" s="14" t="str">
        <f t="shared" si="252"/>
        <v>https://www.kivi.nl/afdelingen/netwerk-vrouwelijke-ingenieurs/nieuws/artikel/vrouwen-weg-van-techniek</v>
      </c>
      <c r="F1326" s="15">
        <v>42528.375</v>
      </c>
      <c r="G1326" s="12" t="s">
        <v>188</v>
      </c>
      <c r="H1326" s="12" t="s">
        <v>3</v>
      </c>
      <c r="J1326" s="17"/>
    </row>
    <row r="1327" spans="1:10" ht="31.5" x14ac:dyDescent="0.25">
      <c r="A1327" s="12" t="s">
        <v>2611</v>
      </c>
      <c r="B1327" s="12" t="s">
        <v>3178</v>
      </c>
      <c r="C1327" s="12" t="s">
        <v>2612</v>
      </c>
      <c r="D1327" s="12" t="str">
        <f t="shared" ref="D1327:D1328" si="257">B1327 &amp; "" &amp; C1327</f>
        <v>https://www.kivi.nl/afdelingen/nederlandse-procestechnologen/nieuws/artikel/issue-03-2016-bioplastics-magazine</v>
      </c>
      <c r="E1327" s="14" t="str">
        <f t="shared" si="252"/>
        <v>https://www.kivi.nl/afdelingen/nederlandse-procestechnologen/nieuws/artikel/issue-03-2016-bioplastics-magazine</v>
      </c>
      <c r="F1327" s="15">
        <v>42527.856249999997</v>
      </c>
      <c r="G1327" s="12" t="s">
        <v>11</v>
      </c>
      <c r="H1327" s="12" t="s">
        <v>3</v>
      </c>
      <c r="I1327" s="16"/>
      <c r="J1327" s="17"/>
    </row>
    <row r="1328" spans="1:10" ht="31.5" x14ac:dyDescent="0.25">
      <c r="A1328" s="12" t="s">
        <v>2613</v>
      </c>
      <c r="B1328" s="12" t="s">
        <v>3178</v>
      </c>
      <c r="C1328" s="12" t="s">
        <v>2614</v>
      </c>
      <c r="D1328" s="12" t="str">
        <f t="shared" si="257"/>
        <v>https://www.kivi.nl/afdelingen/nederlandse-procestechnologen/nieuws/artikel/green-steel-2</v>
      </c>
      <c r="E1328" s="14" t="str">
        <f t="shared" si="252"/>
        <v>https://www.kivi.nl/afdelingen/nederlandse-procestechnologen/nieuws/artikel/green-steel-2</v>
      </c>
      <c r="F1328" s="15">
        <v>42524.856944444444</v>
      </c>
      <c r="G1328" s="12" t="s">
        <v>11</v>
      </c>
      <c r="H1328" s="12" t="s">
        <v>3</v>
      </c>
      <c r="I1328" s="16"/>
      <c r="J1328" s="17"/>
    </row>
    <row r="1329" spans="1:10" ht="31.5" x14ac:dyDescent="0.25">
      <c r="A1329" s="12" t="s">
        <v>2615</v>
      </c>
      <c r="B1329" s="12"/>
      <c r="C1329" s="12" t="s">
        <v>2616</v>
      </c>
      <c r="D1329" s="12"/>
      <c r="E1329" s="14" t="str">
        <f t="shared" si="252"/>
        <v/>
      </c>
      <c r="F1329" s="15">
        <v>42523.650694444441</v>
      </c>
      <c r="G1329" s="21" t="s">
        <v>1732</v>
      </c>
      <c r="H1329" s="12" t="s">
        <v>3</v>
      </c>
      <c r="I1329" s="16"/>
      <c r="J1329" s="17"/>
    </row>
    <row r="1330" spans="1:10" ht="31.5" x14ac:dyDescent="0.25">
      <c r="A1330" s="12" t="s">
        <v>2617</v>
      </c>
      <c r="B1330" s="12" t="s">
        <v>3181</v>
      </c>
      <c r="C1330" s="12" t="s">
        <v>2618</v>
      </c>
      <c r="D1330" s="12" t="str">
        <f t="shared" ref="D1330:D1332" si="258">B1330 &amp; "" &amp; C1330</f>
        <v>https://www.kivi.nl/afdelingen/offshore-techniek/nieuws/artikel/space-for-subsea</v>
      </c>
      <c r="E1330" s="14" t="str">
        <f t="shared" si="252"/>
        <v>https://www.kivi.nl/afdelingen/offshore-techniek/nieuws/artikel/space-for-subsea</v>
      </c>
      <c r="F1330" s="15">
        <v>42523.494444444441</v>
      </c>
      <c r="G1330" s="12" t="s">
        <v>555</v>
      </c>
      <c r="H1330" s="12" t="s">
        <v>3</v>
      </c>
      <c r="I1330" s="16"/>
      <c r="J1330" s="17"/>
    </row>
    <row r="1331" spans="1:10" ht="31.5" x14ac:dyDescent="0.25">
      <c r="A1331" s="12" t="s">
        <v>2619</v>
      </c>
      <c r="B1331" s="12" t="s">
        <v>3178</v>
      </c>
      <c r="C1331" s="12" t="s">
        <v>2620</v>
      </c>
      <c r="D1331" s="12" t="str">
        <f t="shared" si="258"/>
        <v>https://www.kivi.nl/afdelingen/nederlandse-procestechnologen/nieuws/artikel/green-steel-1</v>
      </c>
      <c r="E1331" s="14" t="str">
        <f t="shared" si="252"/>
        <v>https://www.kivi.nl/afdelingen/nederlandse-procestechnologen/nieuws/artikel/green-steel-1</v>
      </c>
      <c r="F1331" s="15">
        <v>42522.857638888891</v>
      </c>
      <c r="G1331" s="12" t="s">
        <v>11</v>
      </c>
      <c r="H1331" s="12" t="s">
        <v>3</v>
      </c>
      <c r="I1331" s="16"/>
      <c r="J1331" s="17"/>
    </row>
    <row r="1332" spans="1:10" ht="31.5" x14ac:dyDescent="0.25">
      <c r="A1332" s="12" t="s">
        <v>2621</v>
      </c>
      <c r="B1332" s="12" t="s">
        <v>3207</v>
      </c>
      <c r="C1332" s="12" t="s">
        <v>2622</v>
      </c>
      <c r="D1332" s="12" t="str">
        <f t="shared" si="258"/>
        <v>https://www.kivi.nl/afdelingen/regio-noord/nieuws/artikel/besuch-der-ingenieurvereinigung-kivi-aus-den-niederlanden</v>
      </c>
      <c r="E1332" s="14" t="str">
        <f t="shared" si="252"/>
        <v>https://www.kivi.nl/afdelingen/regio-noord/nieuws/artikel/besuch-der-ingenieurvereinigung-kivi-aus-den-niederlanden</v>
      </c>
      <c r="F1332" s="15">
        <v>42522.686805555553</v>
      </c>
      <c r="G1332" s="12" t="s">
        <v>534</v>
      </c>
      <c r="H1332" s="12" t="s">
        <v>3</v>
      </c>
      <c r="I1332" s="16"/>
      <c r="J1332" s="17"/>
    </row>
    <row r="1333" spans="1:10" x14ac:dyDescent="0.25">
      <c r="A1333" s="12" t="s">
        <v>2623</v>
      </c>
      <c r="B1333" s="12" t="s">
        <v>3145</v>
      </c>
      <c r="C1333" s="12" t="s">
        <v>2624</v>
      </c>
      <c r="D1333" s="12" t="str">
        <f t="shared" ref="D1333:D1336" si="259">B1333 &amp; "" &amp; C1333</f>
        <v>https://www.kivi.nl/nieuws/artikel/earth-observation-entrepreneurship-initiative-eoei</v>
      </c>
      <c r="E1333" s="14" t="str">
        <f t="shared" si="252"/>
        <v>https://www.kivi.nl/nieuws/artikel/earth-observation-entrepreneurship-initiative-eoei</v>
      </c>
      <c r="F1333" s="15">
        <v>42522.584722222222</v>
      </c>
      <c r="G1333" s="12" t="s">
        <v>3144</v>
      </c>
      <c r="H1333" s="12" t="s">
        <v>3</v>
      </c>
      <c r="I1333" s="12" t="s">
        <v>3214</v>
      </c>
    </row>
    <row r="1334" spans="1:10" ht="47.25" x14ac:dyDescent="0.25">
      <c r="A1334" s="12" t="s">
        <v>2625</v>
      </c>
      <c r="B1334" s="12" t="s">
        <v>3145</v>
      </c>
      <c r="C1334" s="12" t="s">
        <v>2626</v>
      </c>
      <c r="D1334" s="12" t="str">
        <f t="shared" si="259"/>
        <v>https://www.kivi.nl/nieuws/artikel/wageningen-universiteit-en-3tu-federatie-versterken-cross-overs-tussen-high-tech-en-agri-food-met-vorming-4tu-federatie</v>
      </c>
      <c r="E1334" s="14" t="str">
        <f t="shared" si="252"/>
        <v>https://www.kivi.nl/nieuws/artikel/wageningen-universiteit-en-3tu-federatie-versterken-cross-overs-tussen-high-tech-en-agri-food-met-vorming-4tu-federatie</v>
      </c>
      <c r="F1334" s="15">
        <v>42522.395138888889</v>
      </c>
      <c r="G1334" s="12" t="s">
        <v>3144</v>
      </c>
      <c r="H1334" s="12" t="s">
        <v>3</v>
      </c>
      <c r="I1334" s="12" t="s">
        <v>3214</v>
      </c>
    </row>
    <row r="1335" spans="1:10" ht="31.5" x14ac:dyDescent="0.25">
      <c r="A1335" s="12" t="s">
        <v>2627</v>
      </c>
      <c r="B1335" s="12" t="s">
        <v>3178</v>
      </c>
      <c r="C1335" s="12" t="s">
        <v>2628</v>
      </c>
      <c r="D1335" s="12" t="str">
        <f t="shared" si="259"/>
        <v>https://www.kivi.nl/afdelingen/nederlandse-procestechnologen/nieuws/artikel/new-chairman-vnci-it-s-all-about-investments</v>
      </c>
      <c r="E1335" s="14" t="str">
        <f t="shared" si="252"/>
        <v>https://www.kivi.nl/afdelingen/nederlandse-procestechnologen/nieuws/artikel/new-chairman-vnci-it-s-all-about-investments</v>
      </c>
      <c r="F1335" s="15">
        <v>42520.861805555556</v>
      </c>
      <c r="G1335" s="12" t="s">
        <v>11</v>
      </c>
      <c r="H1335" s="12" t="s">
        <v>3</v>
      </c>
      <c r="I1335" s="16"/>
      <c r="J1335" s="17"/>
    </row>
    <row r="1336" spans="1:10" ht="31.5" x14ac:dyDescent="0.25">
      <c r="A1336" s="12" t="s">
        <v>2629</v>
      </c>
      <c r="B1336" s="12" t="s">
        <v>3178</v>
      </c>
      <c r="C1336" s="12" t="s">
        <v>2630</v>
      </c>
      <c r="D1336" s="12" t="str">
        <f t="shared" si="259"/>
        <v>https://www.kivi.nl/afdelingen/nederlandse-procestechnologen/nieuws/artikel/newsletter-efce-online</v>
      </c>
      <c r="E1336" s="14" t="str">
        <f t="shared" si="252"/>
        <v>https://www.kivi.nl/afdelingen/nederlandse-procestechnologen/nieuws/artikel/newsletter-efce-online</v>
      </c>
      <c r="F1336" s="15">
        <v>42520.86041666667</v>
      </c>
      <c r="G1336" s="12" t="s">
        <v>11</v>
      </c>
      <c r="H1336" s="12" t="s">
        <v>3</v>
      </c>
      <c r="I1336" s="16"/>
      <c r="J1336" s="17"/>
    </row>
    <row r="1337" spans="1:10" ht="31.5" x14ac:dyDescent="0.25">
      <c r="A1337" s="12" t="s">
        <v>2631</v>
      </c>
      <c r="B1337" s="12"/>
      <c r="C1337" s="12" t="s">
        <v>2632</v>
      </c>
      <c r="D1337" s="12" t="str">
        <f t="shared" ref="D1337:D1343" si="260">B1337 &amp; "" &amp; C1337</f>
        <v>het-bestuur-van-de-regio-maastricht-organiseert-een-dagje-uit-voor-al-haar-vrijwilligers</v>
      </c>
      <c r="E1337" s="14" t="str">
        <f t="shared" si="252"/>
        <v>het-bestuur-van-de-regio-maastricht-organiseert-een-dagje-uit-voor-al-haar-vrijwilligers</v>
      </c>
      <c r="F1337" s="15">
        <v>42520.853472222225</v>
      </c>
      <c r="G1337" s="21" t="s">
        <v>1775</v>
      </c>
      <c r="H1337" s="12" t="s">
        <v>3</v>
      </c>
      <c r="I1337" s="16"/>
      <c r="J1337" s="17"/>
    </row>
    <row r="1338" spans="1:10" ht="31.5" x14ac:dyDescent="0.25">
      <c r="A1338" s="12" t="s">
        <v>2633</v>
      </c>
      <c r="B1338" s="12" t="s">
        <v>3146</v>
      </c>
      <c r="C1338" s="12" t="s">
        <v>2634</v>
      </c>
      <c r="D1338" s="12" t="str">
        <f t="shared" si="260"/>
        <v>https://www.kivi.nl/afdelingen/telecommunicatie/nieuws/artikel/360-degree-radar-helps-people-robots-work-together-safely</v>
      </c>
      <c r="E1338" s="14" t="str">
        <f t="shared" si="252"/>
        <v>https://www.kivi.nl/afdelingen/telecommunicatie/nieuws/artikel/360-degree-radar-helps-people-robots-work-together-safely</v>
      </c>
      <c r="F1338" s="15">
        <v>42520.707638888889</v>
      </c>
      <c r="G1338" s="12" t="s">
        <v>45</v>
      </c>
      <c r="H1338" s="12" t="s">
        <v>3</v>
      </c>
      <c r="I1338" s="16"/>
      <c r="J1338" s="17"/>
    </row>
    <row r="1339" spans="1:10" x14ac:dyDescent="0.25">
      <c r="A1339" s="12" t="s">
        <v>2635</v>
      </c>
      <c r="B1339" s="12" t="s">
        <v>3145</v>
      </c>
      <c r="C1339" s="12" t="s">
        <v>2636</v>
      </c>
      <c r="D1339" s="12" t="str">
        <f t="shared" si="260"/>
        <v>https://www.kivi.nl/nieuws/artikel/kivi-lid-jeroen-coenders-in-rvt-constructeursregister</v>
      </c>
      <c r="E1339" s="14" t="str">
        <f t="shared" si="252"/>
        <v>https://www.kivi.nl/nieuws/artikel/kivi-lid-jeroen-coenders-in-rvt-constructeursregister</v>
      </c>
      <c r="F1339" s="15">
        <v>42520.475694444445</v>
      </c>
      <c r="G1339" s="12" t="s">
        <v>3144</v>
      </c>
      <c r="H1339" s="12" t="s">
        <v>3</v>
      </c>
      <c r="I1339" s="12" t="s">
        <v>3213</v>
      </c>
    </row>
    <row r="1340" spans="1:10" ht="31.5" x14ac:dyDescent="0.25">
      <c r="A1340" s="12" t="s">
        <v>2637</v>
      </c>
      <c r="B1340" s="12" t="s">
        <v>3157</v>
      </c>
      <c r="C1340" s="12" t="s">
        <v>2638</v>
      </c>
      <c r="D1340" s="12" t="str">
        <f t="shared" si="260"/>
        <v>https://www.kivi.nl/afdelingen/defensie-en-veiligheid/nieuws/artikel/werkgroep-politiek-en-dv-techniek-over-het-rekenkamer-rapport-defensie</v>
      </c>
      <c r="E1340" s="14" t="str">
        <f t="shared" si="252"/>
        <v>https://www.kivi.nl/afdelingen/defensie-en-veiligheid/nieuws/artikel/werkgroep-politiek-en-dv-techniek-over-het-rekenkamer-rapport-defensie</v>
      </c>
      <c r="F1340" s="15">
        <v>42519.916666666664</v>
      </c>
      <c r="G1340" s="12" t="s">
        <v>8</v>
      </c>
      <c r="H1340" s="12" t="s">
        <v>3</v>
      </c>
      <c r="I1340" s="16"/>
      <c r="J1340" s="17"/>
    </row>
    <row r="1341" spans="1:10" ht="31.5" x14ac:dyDescent="0.25">
      <c r="A1341" s="12" t="s">
        <v>2639</v>
      </c>
      <c r="B1341" s="12" t="s">
        <v>3145</v>
      </c>
      <c r="C1341" s="12" t="s">
        <v>2640</v>
      </c>
      <c r="D1341" s="12" t="str">
        <f t="shared" si="260"/>
        <v>https://www.kivi.nl/nieuws/artikel/winnaars-koning-willem-i-prijs-2016-en-koning-willem-i-plaquette-2016-bekend</v>
      </c>
      <c r="E1341" s="14" t="str">
        <f t="shared" si="252"/>
        <v>https://www.kivi.nl/nieuws/artikel/winnaars-koning-willem-i-prijs-2016-en-koning-willem-i-plaquette-2016-bekend</v>
      </c>
      <c r="F1341" s="15">
        <v>42517.490972222222</v>
      </c>
      <c r="G1341" s="12" t="s">
        <v>3144</v>
      </c>
      <c r="H1341" s="12" t="s">
        <v>3</v>
      </c>
      <c r="I1341" s="12" t="s">
        <v>3213</v>
      </c>
    </row>
    <row r="1342" spans="1:10" ht="31.5" x14ac:dyDescent="0.25">
      <c r="A1342" s="12" t="s">
        <v>2641</v>
      </c>
      <c r="B1342" s="12" t="s">
        <v>3189</v>
      </c>
      <c r="C1342" s="12" t="s">
        <v>2642</v>
      </c>
      <c r="D1342" s="12" t="str">
        <f t="shared" si="260"/>
        <v>https://www.kivi.nl/afdelingen/yacht-engineers/nieuws/artikel/bouw-en-civiele-sector-groeit-fors-met-35</v>
      </c>
      <c r="E1342" s="14" t="str">
        <f t="shared" si="252"/>
        <v>https://www.kivi.nl/afdelingen/yacht-engineers/nieuws/artikel/bouw-en-civiele-sector-groeit-fors-met-35</v>
      </c>
      <c r="F1342" s="15">
        <v>42517.40347222222</v>
      </c>
      <c r="G1342" s="12" t="s">
        <v>1955</v>
      </c>
      <c r="H1342" s="12" t="s">
        <v>3</v>
      </c>
      <c r="I1342" s="16"/>
      <c r="J1342" s="17"/>
    </row>
    <row r="1343" spans="1:10" ht="31.5" x14ac:dyDescent="0.25">
      <c r="A1343" s="12" t="s">
        <v>2643</v>
      </c>
      <c r="B1343" s="12" t="s">
        <v>3178</v>
      </c>
      <c r="C1343" s="12" t="s">
        <v>2644</v>
      </c>
      <c r="D1343" s="12" t="str">
        <f t="shared" si="260"/>
        <v>https://www.kivi.nl/afdelingen/nederlandse-procestechnologen/nieuws/artikel/indaver-to-build-recycling-plants-for-plastic-waste-in-europe</v>
      </c>
      <c r="E1343" s="14" t="str">
        <f t="shared" si="252"/>
        <v>https://www.kivi.nl/afdelingen/nederlandse-procestechnologen/nieuws/artikel/indaver-to-build-recycling-plants-for-plastic-waste-in-europe</v>
      </c>
      <c r="F1343" s="15">
        <v>42516.861805555556</v>
      </c>
      <c r="G1343" s="12" t="s">
        <v>11</v>
      </c>
      <c r="H1343" s="12" t="s">
        <v>3</v>
      </c>
      <c r="I1343" s="16"/>
      <c r="J1343" s="17"/>
    </row>
    <row r="1344" spans="1:10" x14ac:dyDescent="0.25">
      <c r="A1344" s="12" t="s">
        <v>2645</v>
      </c>
      <c r="B1344" s="12"/>
      <c r="C1344" s="12" t="s">
        <v>2646</v>
      </c>
      <c r="D1344" s="12"/>
      <c r="E1344" s="14" t="str">
        <f t="shared" si="252"/>
        <v/>
      </c>
      <c r="F1344" s="15">
        <v>42516.722222222219</v>
      </c>
      <c r="G1344" s="12"/>
      <c r="H1344" s="12" t="s">
        <v>3</v>
      </c>
      <c r="I1344" s="16"/>
      <c r="J1344" s="17"/>
    </row>
    <row r="1345" spans="1:10" ht="31.5" x14ac:dyDescent="0.25">
      <c r="A1345" s="12" t="s">
        <v>2647</v>
      </c>
      <c r="B1345" s="12" t="s">
        <v>3189</v>
      </c>
      <c r="C1345" s="12" t="s">
        <v>2648</v>
      </c>
      <c r="D1345" s="12" t="str">
        <f t="shared" ref="D1345:D1351" si="261">B1345 &amp; "" &amp; C1345</f>
        <v>https://www.kivi.nl/afdelingen/yacht-engineers/nieuws/artikel/the-challenge-engineering</v>
      </c>
      <c r="E1345" s="14" t="str">
        <f t="shared" si="252"/>
        <v>https://www.kivi.nl/afdelingen/yacht-engineers/nieuws/artikel/the-challenge-engineering</v>
      </c>
      <c r="F1345" s="15">
        <v>42515.510416666664</v>
      </c>
      <c r="G1345" s="12" t="s">
        <v>1955</v>
      </c>
      <c r="H1345" s="12" t="s">
        <v>3</v>
      </c>
      <c r="I1345" s="16"/>
      <c r="J1345" s="17"/>
    </row>
    <row r="1346" spans="1:10" ht="31.5" x14ac:dyDescent="0.25">
      <c r="A1346" s="12" t="s">
        <v>2649</v>
      </c>
      <c r="B1346" s="12" t="s">
        <v>3178</v>
      </c>
      <c r="C1346" s="12" t="s">
        <v>2650</v>
      </c>
      <c r="D1346" s="12" t="str">
        <f t="shared" si="261"/>
        <v>https://www.kivi.nl/afdelingen/nederlandse-procestechnologen/nieuws/artikel/it-takes-25-years-to-bring-up-your-baby</v>
      </c>
      <c r="E1346" s="14" t="str">
        <f t="shared" si="252"/>
        <v>https://www.kivi.nl/afdelingen/nederlandse-procestechnologen/nieuws/artikel/it-takes-25-years-to-bring-up-your-baby</v>
      </c>
      <c r="F1346" s="15">
        <v>42514.863888888889</v>
      </c>
      <c r="G1346" s="12" t="s">
        <v>11</v>
      </c>
      <c r="H1346" s="12" t="s">
        <v>3</v>
      </c>
      <c r="J1346" s="17"/>
    </row>
    <row r="1347" spans="1:10" ht="31.5" x14ac:dyDescent="0.25">
      <c r="A1347" s="12" t="s">
        <v>2651</v>
      </c>
      <c r="B1347" s="12" t="s">
        <v>3156</v>
      </c>
      <c r="C1347" s="12" t="s">
        <v>2652</v>
      </c>
      <c r="D1347" s="12" t="str">
        <f t="shared" si="261"/>
        <v>https://www.kivi.nl/act/vakafdelingen/elektrotechniek/nieuws/artikel/innovation-power-electronics-event-2016</v>
      </c>
      <c r="E1347" s="14" t="str">
        <f t="shared" si="252"/>
        <v>https://www.kivi.nl/act/vakafdelingen/elektrotechniek/nieuws/artikel/innovation-power-electronics-event-2016</v>
      </c>
      <c r="F1347" s="15">
        <v>42514.644444444442</v>
      </c>
      <c r="G1347" s="12" t="s">
        <v>48</v>
      </c>
      <c r="H1347" s="12" t="s">
        <v>3</v>
      </c>
      <c r="I1347" s="16"/>
      <c r="J1347" s="17"/>
    </row>
    <row r="1348" spans="1:10" x14ac:dyDescent="0.25">
      <c r="A1348" s="12" t="s">
        <v>2653</v>
      </c>
      <c r="B1348" s="12" t="s">
        <v>3145</v>
      </c>
      <c r="C1348" s="12" t="s">
        <v>2654</v>
      </c>
      <c r="D1348" s="12" t="str">
        <f t="shared" si="261"/>
        <v>https://www.kivi.nl/nieuws/artikel/innovator-gerald-schotman-nieuwe-president-kivi</v>
      </c>
      <c r="E1348" s="14" t="str">
        <f t="shared" si="252"/>
        <v>https://www.kivi.nl/nieuws/artikel/innovator-gerald-schotman-nieuwe-president-kivi</v>
      </c>
      <c r="F1348" s="15">
        <v>42514.499305555553</v>
      </c>
      <c r="G1348" s="12" t="s">
        <v>3144</v>
      </c>
      <c r="H1348" s="12" t="s">
        <v>3</v>
      </c>
      <c r="I1348" s="12" t="s">
        <v>3213</v>
      </c>
    </row>
    <row r="1349" spans="1:10" ht="31.5" x14ac:dyDescent="0.25">
      <c r="A1349" s="12" t="s">
        <v>2655</v>
      </c>
      <c r="B1349" s="12" t="s">
        <v>3157</v>
      </c>
      <c r="C1349" s="12" t="s">
        <v>2656</v>
      </c>
      <c r="D1349" s="12" t="str">
        <f t="shared" si="261"/>
        <v>https://www.kivi.nl/afdelingen/defensie-en-veiligheid/nieuws/artikel/veiligheid-en-innovatiecompetitie-2016</v>
      </c>
      <c r="E1349" s="14" t="str">
        <f t="shared" si="252"/>
        <v>https://www.kivi.nl/afdelingen/defensie-en-veiligheid/nieuws/artikel/veiligheid-en-innovatiecompetitie-2016</v>
      </c>
      <c r="F1349" s="15">
        <v>42513.625</v>
      </c>
      <c r="G1349" s="12" t="s">
        <v>8</v>
      </c>
      <c r="H1349" s="12" t="s">
        <v>3</v>
      </c>
      <c r="I1349" s="16"/>
      <c r="J1349" s="17"/>
    </row>
    <row r="1350" spans="1:10" x14ac:dyDescent="0.25">
      <c r="A1350" s="12" t="s">
        <v>2657</v>
      </c>
      <c r="B1350" s="12" t="s">
        <v>3145</v>
      </c>
      <c r="C1350" s="12" t="s">
        <v>2658</v>
      </c>
      <c r="D1350" s="12" t="str">
        <f t="shared" si="261"/>
        <v>https://www.kivi.nl/nieuws/artikel/uitreiking-koning-willem-i-prijs-en-plaquette</v>
      </c>
      <c r="E1350" s="14" t="str">
        <f t="shared" si="252"/>
        <v>https://www.kivi.nl/nieuws/artikel/uitreiking-koning-willem-i-prijs-en-plaquette</v>
      </c>
      <c r="F1350" s="15">
        <v>42510.530555555553</v>
      </c>
      <c r="G1350" s="12" t="s">
        <v>3144</v>
      </c>
      <c r="H1350" s="12" t="s">
        <v>3</v>
      </c>
      <c r="I1350" s="12" t="s">
        <v>3214</v>
      </c>
    </row>
    <row r="1351" spans="1:10" ht="31.5" x14ac:dyDescent="0.25">
      <c r="A1351" s="12" t="s">
        <v>2659</v>
      </c>
      <c r="B1351" s="12" t="s">
        <v>3178</v>
      </c>
      <c r="C1351" s="12" t="s">
        <v>2660</v>
      </c>
      <c r="D1351" s="12" t="str">
        <f t="shared" si="261"/>
        <v>https://www.kivi.nl/afdelingen/nederlandse-procestechnologen/nieuws/artikel/americans-help-swedish-company-in-bio-based-chemicals</v>
      </c>
      <c r="E1351" s="14" t="str">
        <f t="shared" si="252"/>
        <v>https://www.kivi.nl/afdelingen/nederlandse-procestechnologen/nieuws/artikel/americans-help-swedish-company-in-bio-based-chemicals</v>
      </c>
      <c r="F1351" s="15">
        <v>42509.869444444441</v>
      </c>
      <c r="G1351" s="12" t="s">
        <v>11</v>
      </c>
      <c r="H1351" s="12" t="s">
        <v>3</v>
      </c>
      <c r="I1351" s="16"/>
      <c r="J1351" s="17"/>
    </row>
    <row r="1352" spans="1:10" ht="31.5" x14ac:dyDescent="0.25">
      <c r="A1352" s="12" t="s">
        <v>2661</v>
      </c>
      <c r="B1352" s="12" t="s">
        <v>3145</v>
      </c>
      <c r="C1352" s="12" t="s">
        <v>2662</v>
      </c>
      <c r="D1352" s="12" t="str">
        <f t="shared" ref="D1352:D1354" si="262">B1352 &amp; "" &amp; C1352</f>
        <v>https://www.kivi.nl/nieuws/artikel/conferentie-industrial-technologies-creating-a-smart-europe</v>
      </c>
      <c r="E1352" s="14" t="str">
        <f t="shared" si="252"/>
        <v>https://www.kivi.nl/nieuws/artikel/conferentie-industrial-technologies-creating-a-smart-europe</v>
      </c>
      <c r="F1352" s="15">
        <v>42508.642361111109</v>
      </c>
      <c r="G1352" s="12" t="s">
        <v>3144</v>
      </c>
      <c r="H1352" s="12" t="s">
        <v>3</v>
      </c>
      <c r="I1352" s="12" t="s">
        <v>3214</v>
      </c>
    </row>
    <row r="1353" spans="1:10" x14ac:dyDescent="0.25">
      <c r="A1353" s="12" t="s">
        <v>2663</v>
      </c>
      <c r="B1353" s="12" t="s">
        <v>3145</v>
      </c>
      <c r="C1353" s="12" t="s">
        <v>2664</v>
      </c>
      <c r="D1353" s="12" t="str">
        <f t="shared" si="262"/>
        <v>https://www.kivi.nl/nieuws/artikel/donderdag-26-mei-lancering-kivi-chair</v>
      </c>
      <c r="E1353" s="14" t="str">
        <f t="shared" si="252"/>
        <v>https://www.kivi.nl/nieuws/artikel/donderdag-26-mei-lancering-kivi-chair</v>
      </c>
      <c r="F1353" s="15">
        <v>42508.534722222219</v>
      </c>
      <c r="G1353" s="12" t="s">
        <v>3144</v>
      </c>
      <c r="H1353" s="12" t="s">
        <v>3</v>
      </c>
      <c r="I1353" s="12" t="s">
        <v>3213</v>
      </c>
    </row>
    <row r="1354" spans="1:10" x14ac:dyDescent="0.25">
      <c r="A1354" s="12" t="s">
        <v>2665</v>
      </c>
      <c r="B1354" s="12" t="s">
        <v>3145</v>
      </c>
      <c r="C1354" s="12" t="s">
        <v>2666</v>
      </c>
      <c r="D1354" s="12" t="str">
        <f t="shared" si="262"/>
        <v>https://www.kivi.nl/nieuws/artikel/virgin-media-business-voom-2016</v>
      </c>
      <c r="E1354" s="14" t="str">
        <f t="shared" si="252"/>
        <v>https://www.kivi.nl/nieuws/artikel/virgin-media-business-voom-2016</v>
      </c>
      <c r="F1354" s="15">
        <v>42508.504166666666</v>
      </c>
      <c r="G1354" s="12" t="s">
        <v>3144</v>
      </c>
      <c r="H1354" s="12" t="s">
        <v>3</v>
      </c>
      <c r="I1354" s="12" t="s">
        <v>3214</v>
      </c>
    </row>
    <row r="1355" spans="1:10" ht="31.5" x14ac:dyDescent="0.25">
      <c r="A1355" s="12" t="s">
        <v>2667</v>
      </c>
      <c r="B1355" s="12" t="s">
        <v>3157</v>
      </c>
      <c r="C1355" s="12" t="s">
        <v>2668</v>
      </c>
      <c r="D1355" s="12" t="str">
        <f t="shared" ref="D1355:D1363" si="263">B1355 &amp; "" &amp; C1355</f>
        <v>https://www.kivi.nl/afdelingen/defensie-en-veiligheid/nieuws/artikel/werkgroep-politiek-en-dv-techniek-technologieontwikkeling-voor-defensie</v>
      </c>
      <c r="E1355" s="14" t="str">
        <f t="shared" si="252"/>
        <v>https://www.kivi.nl/afdelingen/defensie-en-veiligheid/nieuws/artikel/werkgroep-politiek-en-dv-techniek-technologieontwikkeling-voor-defensie</v>
      </c>
      <c r="F1355" s="15">
        <v>42507.5</v>
      </c>
      <c r="G1355" s="12" t="s">
        <v>8</v>
      </c>
      <c r="H1355" s="12" t="s">
        <v>3</v>
      </c>
      <c r="I1355" s="16"/>
      <c r="J1355" s="17"/>
    </row>
    <row r="1356" spans="1:10" ht="31.5" x14ac:dyDescent="0.25">
      <c r="A1356" s="12" t="s">
        <v>2669</v>
      </c>
      <c r="B1356" s="12" t="s">
        <v>3178</v>
      </c>
      <c r="C1356" s="12" t="s">
        <v>2670</v>
      </c>
      <c r="D1356" s="12" t="str">
        <f t="shared" si="263"/>
        <v>https://www.kivi.nl/afdelingen/nederlandse-procestechnologen/nieuws/artikel/bus-driving-on-formic-acid</v>
      </c>
      <c r="E1356" s="14" t="str">
        <f t="shared" si="252"/>
        <v>https://www.kivi.nl/afdelingen/nederlandse-procestechnologen/nieuws/artikel/bus-driving-on-formic-acid</v>
      </c>
      <c r="F1356" s="15">
        <v>42503.87222222222</v>
      </c>
      <c r="G1356" s="12" t="s">
        <v>11</v>
      </c>
      <c r="H1356" s="12" t="s">
        <v>3</v>
      </c>
      <c r="J1356" s="17"/>
    </row>
    <row r="1357" spans="1:10" ht="31.5" x14ac:dyDescent="0.25">
      <c r="A1357" s="12" t="s">
        <v>2671</v>
      </c>
      <c r="B1357" s="12" t="s">
        <v>3145</v>
      </c>
      <c r="C1357" s="12" t="s">
        <v>2672</v>
      </c>
      <c r="D1357" s="12" t="str">
        <f t="shared" si="263"/>
        <v>https://www.kivi.nl/nieuws/artikel/studentenprijsvraag-cruquius-2020-toekomst-nederland-deltaland</v>
      </c>
      <c r="E1357" s="14" t="str">
        <f t="shared" si="252"/>
        <v>https://www.kivi.nl/nieuws/artikel/studentenprijsvraag-cruquius-2020-toekomst-nederland-deltaland</v>
      </c>
      <c r="F1357" s="15">
        <v>42503.654861111114</v>
      </c>
      <c r="G1357" s="12" t="s">
        <v>3144</v>
      </c>
      <c r="H1357" s="12" t="s">
        <v>3</v>
      </c>
      <c r="I1357" s="12" t="s">
        <v>3214</v>
      </c>
    </row>
    <row r="1358" spans="1:10" ht="31.5" x14ac:dyDescent="0.25">
      <c r="A1358" s="12" t="s">
        <v>2673</v>
      </c>
      <c r="B1358" s="12" t="s">
        <v>3178</v>
      </c>
      <c r="C1358" s="12" t="s">
        <v>2674</v>
      </c>
      <c r="D1358" s="12" t="str">
        <f t="shared" si="263"/>
        <v>https://www.kivi.nl/afdelingen/nederlandse-procestechnologen/nieuws/artikel/vacatures-in-het-npt-bestuur</v>
      </c>
      <c r="E1358" s="14" t="str">
        <f t="shared" si="252"/>
        <v>https://www.kivi.nl/afdelingen/nederlandse-procestechnologen/nieuws/artikel/vacatures-in-het-npt-bestuur</v>
      </c>
      <c r="F1358" s="15">
        <v>42501.877083333333</v>
      </c>
      <c r="G1358" s="12" t="s">
        <v>11</v>
      </c>
      <c r="H1358" s="12" t="s">
        <v>3</v>
      </c>
      <c r="I1358" s="16"/>
      <c r="J1358" s="17"/>
    </row>
    <row r="1359" spans="1:10" ht="31.5" x14ac:dyDescent="0.25">
      <c r="A1359" s="12" t="s">
        <v>2675</v>
      </c>
      <c r="B1359" s="14" t="s">
        <v>3184</v>
      </c>
      <c r="C1359" s="12" t="s">
        <v>2676</v>
      </c>
      <c r="D1359" s="12" t="str">
        <f t="shared" si="263"/>
        <v>https://www.kivi.nl/afdelingen/regio-alkmaar/nieuws/artikel/het-is-vijf-voor-twaalf-voor-de-regio-alkmaar</v>
      </c>
      <c r="E1359" s="14" t="str">
        <f t="shared" si="252"/>
        <v>https://www.kivi.nl/afdelingen/regio-alkmaar/nieuws/artikel/het-is-vijf-voor-twaalf-voor-de-regio-alkmaar</v>
      </c>
      <c r="F1359" s="15">
        <v>42501.459027777775</v>
      </c>
      <c r="G1359" s="12" t="s">
        <v>2677</v>
      </c>
      <c r="H1359" s="12" t="s">
        <v>23</v>
      </c>
      <c r="I1359" s="16"/>
      <c r="J1359" s="17"/>
    </row>
    <row r="1360" spans="1:10" x14ac:dyDescent="0.25">
      <c r="A1360" s="12" t="s">
        <v>2678</v>
      </c>
      <c r="B1360" s="12" t="s">
        <v>3145</v>
      </c>
      <c r="C1360" s="12" t="s">
        <v>2679</v>
      </c>
      <c r="D1360" s="12" t="str">
        <f t="shared" si="263"/>
        <v>https://www.kivi.nl/nieuws/artikel/space-for-subsea-18-mei-in-delft</v>
      </c>
      <c r="E1360" s="14" t="str">
        <f t="shared" si="252"/>
        <v>https://www.kivi.nl/nieuws/artikel/space-for-subsea-18-mei-in-delft</v>
      </c>
      <c r="F1360" s="15">
        <v>42501.395833333336</v>
      </c>
      <c r="G1360" s="12" t="s">
        <v>3144</v>
      </c>
      <c r="H1360" s="12" t="s">
        <v>3</v>
      </c>
      <c r="I1360" s="12" t="s">
        <v>3214</v>
      </c>
    </row>
    <row r="1361" spans="1:10" ht="31.5" x14ac:dyDescent="0.25">
      <c r="A1361" s="12" t="s">
        <v>2680</v>
      </c>
      <c r="B1361" s="12" t="s">
        <v>3154</v>
      </c>
      <c r="C1361" s="12" t="s">
        <v>2681</v>
      </c>
      <c r="D1361" s="12" t="str">
        <f t="shared" si="263"/>
        <v>https://www.kivi.nl/afdelingen/commercieel-ingenieur/nieuws/artikel/de-vakafdeling-commercieel-ingenieur-is-op-zoek-naar-een-penningmeester</v>
      </c>
      <c r="E1361" s="14" t="str">
        <f t="shared" si="252"/>
        <v>https://www.kivi.nl/afdelingen/commercieel-ingenieur/nieuws/artikel/de-vakafdeling-commercieel-ingenieur-is-op-zoek-naar-een-penningmeester</v>
      </c>
      <c r="F1361" s="15">
        <v>42501.361805555556</v>
      </c>
      <c r="G1361" s="12" t="s">
        <v>717</v>
      </c>
      <c r="H1361" s="12" t="s">
        <v>3</v>
      </c>
      <c r="I1361" s="16"/>
      <c r="J1361" s="17"/>
    </row>
    <row r="1362" spans="1:10" ht="31.5" x14ac:dyDescent="0.25">
      <c r="A1362" s="12" t="s">
        <v>2682</v>
      </c>
      <c r="B1362" s="12" t="s">
        <v>3151</v>
      </c>
      <c r="C1362" s="12" t="s">
        <v>2683</v>
      </c>
      <c r="D1362" s="12" t="str">
        <f t="shared" si="263"/>
        <v>https://www.kivi.nl/afdelingen/brunel-engineers/nieuws/artikel/watch-the-explanimation-what-is-the-chartered-engineer-structure</v>
      </c>
      <c r="E1362" s="14" t="str">
        <f t="shared" si="252"/>
        <v>https://www.kivi.nl/afdelingen/brunel-engineers/nieuws/artikel/watch-the-explanimation-what-is-the-chartered-engineer-structure</v>
      </c>
      <c r="F1362" s="15">
        <v>42500.597916666666</v>
      </c>
      <c r="G1362" s="12" t="s">
        <v>2067</v>
      </c>
      <c r="H1362" s="12" t="s">
        <v>3</v>
      </c>
      <c r="I1362" s="16"/>
      <c r="J1362" s="17"/>
    </row>
    <row r="1363" spans="1:10" ht="47.25" x14ac:dyDescent="0.25">
      <c r="A1363" s="12" t="s">
        <v>2684</v>
      </c>
      <c r="B1363" s="12" t="s">
        <v>3179</v>
      </c>
      <c r="C1363" s="12" t="s">
        <v>2685</v>
      </c>
      <c r="D1363" s="12" t="str">
        <f t="shared" si="263"/>
        <v>https://www.kivi.nl/afdelingen/netwerk-vrouwelijke-ingenieurs/nieuws/artikel/feestelijke-opening-eerste-ontwerp-minivilla-in-delft</v>
      </c>
      <c r="E1363" s="14" t="str">
        <f t="shared" si="252"/>
        <v>https://www.kivi.nl/afdelingen/netwerk-vrouwelijke-ingenieurs/nieuws/artikel/feestelijke-opening-eerste-ontwerp-minivilla-in-delft</v>
      </c>
      <c r="F1363" s="15">
        <v>42499.063888888886</v>
      </c>
      <c r="G1363" s="12" t="s">
        <v>188</v>
      </c>
      <c r="H1363" s="12" t="s">
        <v>3</v>
      </c>
      <c r="I1363" s="16"/>
      <c r="J1363" s="17"/>
    </row>
    <row r="1364" spans="1:10" ht="31.5" x14ac:dyDescent="0.25">
      <c r="A1364" s="12" t="s">
        <v>2686</v>
      </c>
      <c r="B1364" s="12" t="s">
        <v>3178</v>
      </c>
      <c r="C1364" s="12" t="s">
        <v>2687</v>
      </c>
      <c r="D1364" s="12" t="str">
        <f t="shared" ref="D1364:D1365" si="264">B1364 &amp; "" &amp; C1364</f>
        <v>https://www.kivi.nl/afdelingen/nederlandse-procestechnologen/nieuws/artikel/old-route-to-new-products</v>
      </c>
      <c r="E1364" s="14" t="str">
        <f t="shared" si="252"/>
        <v>https://www.kivi.nl/afdelingen/nederlandse-procestechnologen/nieuws/artikel/old-route-to-new-products</v>
      </c>
      <c r="F1364" s="15">
        <v>42492.884722222225</v>
      </c>
      <c r="G1364" s="12" t="s">
        <v>11</v>
      </c>
      <c r="H1364" s="12" t="s">
        <v>3</v>
      </c>
      <c r="I1364" s="16"/>
      <c r="J1364" s="17"/>
    </row>
    <row r="1365" spans="1:10" ht="31.5" x14ac:dyDescent="0.25">
      <c r="A1365" s="12" t="s">
        <v>2688</v>
      </c>
      <c r="B1365" s="12" t="s">
        <v>3178</v>
      </c>
      <c r="C1365" s="12" t="s">
        <v>2689</v>
      </c>
      <c r="D1365" s="12" t="str">
        <f t="shared" si="264"/>
        <v>https://www.kivi.nl/afdelingen/nederlandse-procestechnologen/nieuws/artikel/a-giant-has-fallen</v>
      </c>
      <c r="E1365" s="14" t="str">
        <f t="shared" si="252"/>
        <v>https://www.kivi.nl/afdelingen/nederlandse-procestechnologen/nieuws/artikel/a-giant-has-fallen</v>
      </c>
      <c r="F1365" s="15">
        <v>42492.87777777778</v>
      </c>
      <c r="G1365" s="12" t="s">
        <v>11</v>
      </c>
      <c r="H1365" s="12" t="s">
        <v>3</v>
      </c>
      <c r="I1365" s="16"/>
      <c r="J1365" s="17"/>
    </row>
    <row r="1366" spans="1:10" x14ac:dyDescent="0.25">
      <c r="A1366" s="12" t="s">
        <v>2690</v>
      </c>
      <c r="B1366" s="12" t="s">
        <v>3145</v>
      </c>
      <c r="C1366" s="12" t="s">
        <v>2691</v>
      </c>
      <c r="D1366" s="12" t="str">
        <f t="shared" ref="D1366:D1372" si="265">B1366 &amp; "" &amp; C1366</f>
        <v>https://www.kivi.nl/nieuws/artikel/maak-meer-ruimte-voor-postmasterkwalificaties-als-pdeng</v>
      </c>
      <c r="E1366" s="14" t="str">
        <f t="shared" si="252"/>
        <v>https://www.kivi.nl/nieuws/artikel/maak-meer-ruimte-voor-postmasterkwalificaties-als-pdeng</v>
      </c>
      <c r="F1366" s="15">
        <v>42492.490972222222</v>
      </c>
      <c r="G1366" s="12" t="s">
        <v>3144</v>
      </c>
      <c r="H1366" s="12" t="s">
        <v>3</v>
      </c>
      <c r="I1366" s="12" t="s">
        <v>3213</v>
      </c>
    </row>
    <row r="1367" spans="1:10" ht="31.5" x14ac:dyDescent="0.25">
      <c r="A1367" s="12" t="s">
        <v>2692</v>
      </c>
      <c r="B1367" s="12" t="s">
        <v>3156</v>
      </c>
      <c r="C1367" s="12" t="s">
        <v>2693</v>
      </c>
      <c r="D1367" s="12" t="str">
        <f t="shared" si="265"/>
        <v>https://www.kivi.nl/act/vakafdelingen/elektrotechniek/nieuws/artikel/energy-now-on-energy-storage-smart-grids-on-june-9-2016-eindhoven</v>
      </c>
      <c r="E1367" s="14" t="str">
        <f t="shared" si="252"/>
        <v>https://www.kivi.nl/act/vakafdelingen/elektrotechniek/nieuws/artikel/energy-now-on-energy-storage-smart-grids-on-june-9-2016-eindhoven</v>
      </c>
      <c r="F1367" s="15">
        <v>42492.415277777778</v>
      </c>
      <c r="G1367" s="12" t="s">
        <v>48</v>
      </c>
      <c r="H1367" s="12" t="s">
        <v>3</v>
      </c>
      <c r="I1367" s="16"/>
      <c r="J1367" s="17"/>
    </row>
    <row r="1368" spans="1:10" ht="47.25" x14ac:dyDescent="0.25">
      <c r="A1368" s="12" t="s">
        <v>2694</v>
      </c>
      <c r="B1368" s="12" t="s">
        <v>3148</v>
      </c>
      <c r="C1368" s="12" t="s">
        <v>2695</v>
      </c>
      <c r="D1368" s="12" t="str">
        <f t="shared" si="265"/>
        <v>https://www.kivi.nl/afdelingen/maintenance/nieuws/artikel/congres-onderhoudsdocumentatie</v>
      </c>
      <c r="E1368" s="14" t="str">
        <f t="shared" si="252"/>
        <v>https://www.kivi.nl/afdelingen/maintenance/nieuws/artikel/congres-onderhoudsdocumentatie</v>
      </c>
      <c r="F1368" s="15">
        <v>42490.50277777778</v>
      </c>
      <c r="G1368" s="12" t="s">
        <v>282</v>
      </c>
      <c r="H1368" s="12" t="s">
        <v>3</v>
      </c>
      <c r="I1368" s="16"/>
      <c r="J1368" s="17"/>
    </row>
    <row r="1369" spans="1:10" x14ac:dyDescent="0.25">
      <c r="A1369" s="12" t="s">
        <v>2696</v>
      </c>
      <c r="B1369" s="12" t="s">
        <v>3145</v>
      </c>
      <c r="C1369" s="12" t="s">
        <v>2697</v>
      </c>
      <c r="D1369" s="12" t="str">
        <f t="shared" si="265"/>
        <v>https://www.kivi.nl/nieuws/artikel/lintjesregen-2016</v>
      </c>
      <c r="E1369" s="14" t="str">
        <f t="shared" si="252"/>
        <v>https://www.kivi.nl/nieuws/artikel/lintjesregen-2016</v>
      </c>
      <c r="F1369" s="15">
        <v>42488.459027777775</v>
      </c>
      <c r="G1369" s="12" t="s">
        <v>3144</v>
      </c>
      <c r="H1369" s="12" t="s">
        <v>3</v>
      </c>
      <c r="I1369" s="12" t="s">
        <v>3213</v>
      </c>
    </row>
    <row r="1370" spans="1:10" ht="31.5" x14ac:dyDescent="0.25">
      <c r="A1370" s="12" t="s">
        <v>2698</v>
      </c>
      <c r="B1370" s="12" t="s">
        <v>3157</v>
      </c>
      <c r="C1370" s="12" t="s">
        <v>2699</v>
      </c>
      <c r="D1370" s="12" t="str">
        <f t="shared" si="265"/>
        <v>https://www.kivi.nl/afdelingen/defensie-en-veiligheid/nieuws/artikel/motorschade-zr-ms-karel-doorman</v>
      </c>
      <c r="E1370" s="14" t="str">
        <f t="shared" si="252"/>
        <v>https://www.kivi.nl/afdelingen/defensie-en-veiligheid/nieuws/artikel/motorschade-zr-ms-karel-doorman</v>
      </c>
      <c r="F1370" s="15">
        <v>42487.928472222222</v>
      </c>
      <c r="G1370" s="12" t="s">
        <v>8</v>
      </c>
      <c r="H1370" s="12" t="s">
        <v>3</v>
      </c>
      <c r="I1370" s="16"/>
      <c r="J1370" s="17"/>
    </row>
    <row r="1371" spans="1:10" ht="31.5" x14ac:dyDescent="0.25">
      <c r="A1371" s="12" t="s">
        <v>2700</v>
      </c>
      <c r="B1371" s="12" t="s">
        <v>3145</v>
      </c>
      <c r="C1371" s="12" t="s">
        <v>2701</v>
      </c>
      <c r="D1371" s="12" t="str">
        <f t="shared" si="265"/>
        <v>https://www.kivi.nl/nieuws/artikel/drie-koninklijke-ondernemingen-genomineerd-voor-de-koning-willem-i-prijs-2016-categorie-grootbedrijf</v>
      </c>
      <c r="E1371" s="14" t="str">
        <f t="shared" si="252"/>
        <v>https://www.kivi.nl/nieuws/artikel/drie-koninklijke-ondernemingen-genomineerd-voor-de-koning-willem-i-prijs-2016-categorie-grootbedrijf</v>
      </c>
      <c r="F1371" s="15">
        <v>42486.657638888886</v>
      </c>
      <c r="G1371" s="12" t="s">
        <v>3144</v>
      </c>
      <c r="H1371" s="12" t="s">
        <v>3</v>
      </c>
      <c r="I1371" s="12" t="s">
        <v>3214</v>
      </c>
    </row>
    <row r="1372" spans="1:10" ht="31.5" x14ac:dyDescent="0.25">
      <c r="A1372" s="12" t="s">
        <v>2702</v>
      </c>
      <c r="B1372" s="12" t="s">
        <v>3146</v>
      </c>
      <c r="C1372" s="12" t="s">
        <v>2703</v>
      </c>
      <c r="D1372" s="12" t="str">
        <f t="shared" si="265"/>
        <v>https://www.kivi.nl/afdelingen/telecommunicatie/nieuws/artikel/betere-prestatie-van-mobiele-breedband-netwerken-met-iminds-wetenschappers</v>
      </c>
      <c r="E1372" s="14" t="str">
        <f t="shared" ref="E1372:E1435" si="266">HYPERLINK(D1372)</f>
        <v>https://www.kivi.nl/afdelingen/telecommunicatie/nieuws/artikel/betere-prestatie-van-mobiele-breedband-netwerken-met-iminds-wetenschappers</v>
      </c>
      <c r="F1372" s="15">
        <v>42486.523611111108</v>
      </c>
      <c r="G1372" s="12" t="s">
        <v>45</v>
      </c>
      <c r="H1372" s="12" t="s">
        <v>3</v>
      </c>
      <c r="I1372" s="16"/>
      <c r="J1372" s="17"/>
    </row>
    <row r="1373" spans="1:10" x14ac:dyDescent="0.25">
      <c r="A1373" s="12" t="s">
        <v>2704</v>
      </c>
      <c r="B1373" s="12" t="s">
        <v>3145</v>
      </c>
      <c r="C1373" s="12" t="s">
        <v>2705</v>
      </c>
      <c r="D1373" s="12" t="str">
        <f t="shared" ref="D1373:D1377" si="267">B1373 &amp; "" &amp; C1373</f>
        <v>https://www.kivi.nl/nieuws/artikel/accenture-innovation-awards-2016</v>
      </c>
      <c r="E1373" s="14" t="str">
        <f t="shared" si="266"/>
        <v>https://www.kivi.nl/nieuws/artikel/accenture-innovation-awards-2016</v>
      </c>
      <c r="F1373" s="15">
        <v>42486.477777777778</v>
      </c>
      <c r="G1373" s="12" t="s">
        <v>3144</v>
      </c>
      <c r="H1373" s="12" t="s">
        <v>3</v>
      </c>
      <c r="I1373" s="12" t="s">
        <v>3214</v>
      </c>
    </row>
    <row r="1374" spans="1:10" ht="31.5" x14ac:dyDescent="0.25">
      <c r="A1374" s="12" t="s">
        <v>2706</v>
      </c>
      <c r="B1374" s="12" t="s">
        <v>3145</v>
      </c>
      <c r="C1374" s="12" t="s">
        <v>2707</v>
      </c>
      <c r="D1374" s="12" t="str">
        <f t="shared" si="267"/>
        <v>https://www.kivi.nl/nieuws/artikel/genomineerden-koning-willem-i-prijs-2016-categorie-mkb-bekend</v>
      </c>
      <c r="E1374" s="14" t="str">
        <f t="shared" si="266"/>
        <v>https://www.kivi.nl/nieuws/artikel/genomineerden-koning-willem-i-prijs-2016-categorie-mkb-bekend</v>
      </c>
      <c r="F1374" s="15">
        <v>42486.40625</v>
      </c>
      <c r="G1374" s="12" t="s">
        <v>3144</v>
      </c>
      <c r="H1374" s="12" t="s">
        <v>3</v>
      </c>
      <c r="I1374" s="12" t="s">
        <v>3214</v>
      </c>
    </row>
    <row r="1375" spans="1:10" ht="31.5" x14ac:dyDescent="0.25">
      <c r="A1375" s="12" t="s">
        <v>2708</v>
      </c>
      <c r="B1375" s="12" t="s">
        <v>3145</v>
      </c>
      <c r="C1375" s="12" t="s">
        <v>2709</v>
      </c>
      <c r="D1375" s="12" t="str">
        <f t="shared" si="267"/>
        <v>https://www.kivi.nl/nieuws/artikel/genomineerden-koning-willem-i-plaquette-2016-bekendgemaakt</v>
      </c>
      <c r="E1375" s="14" t="str">
        <f t="shared" si="266"/>
        <v>https://www.kivi.nl/nieuws/artikel/genomineerden-koning-willem-i-plaquette-2016-bekendgemaakt</v>
      </c>
      <c r="F1375" s="15">
        <v>42482.719444444447</v>
      </c>
      <c r="G1375" s="12" t="s">
        <v>3144</v>
      </c>
      <c r="H1375" s="12" t="s">
        <v>3</v>
      </c>
      <c r="I1375" s="12" t="s">
        <v>3214</v>
      </c>
    </row>
    <row r="1376" spans="1:10" x14ac:dyDescent="0.25">
      <c r="A1376" s="12" t="s">
        <v>2710</v>
      </c>
      <c r="B1376" s="12" t="s">
        <v>3145</v>
      </c>
      <c r="C1376" s="12" t="s">
        <v>2711</v>
      </c>
      <c r="D1376" s="12" t="str">
        <f t="shared" si="267"/>
        <v>https://www.kivi.nl/nieuws/artikel/eerste-leo-roboticacongres-op-de-ut</v>
      </c>
      <c r="E1376" s="14" t="str">
        <f t="shared" si="266"/>
        <v>https://www.kivi.nl/nieuws/artikel/eerste-leo-roboticacongres-op-de-ut</v>
      </c>
      <c r="F1376" s="15">
        <v>42482.652083333334</v>
      </c>
      <c r="G1376" s="12" t="s">
        <v>3144</v>
      </c>
      <c r="H1376" s="12" t="s">
        <v>3</v>
      </c>
      <c r="I1376" s="12" t="s">
        <v>3214</v>
      </c>
    </row>
    <row r="1377" spans="1:10" x14ac:dyDescent="0.25">
      <c r="A1377" s="12" t="s">
        <v>2712</v>
      </c>
      <c r="B1377" s="12" t="s">
        <v>3145</v>
      </c>
      <c r="C1377" s="12" t="s">
        <v>2713</v>
      </c>
      <c r="D1377" s="12" t="str">
        <f t="shared" si="267"/>
        <v>https://www.kivi.nl/nieuws/artikel/conferentie-over-restwarmte</v>
      </c>
      <c r="E1377" s="14" t="str">
        <f t="shared" si="266"/>
        <v>https://www.kivi.nl/nieuws/artikel/conferentie-over-restwarmte</v>
      </c>
      <c r="F1377" s="15">
        <v>42482.613194444442</v>
      </c>
      <c r="G1377" s="12" t="s">
        <v>3144</v>
      </c>
      <c r="H1377" s="12" t="s">
        <v>3</v>
      </c>
      <c r="I1377" s="12" t="s">
        <v>3214</v>
      </c>
    </row>
    <row r="1378" spans="1:10" ht="31.5" x14ac:dyDescent="0.25">
      <c r="A1378" s="12" t="s">
        <v>2714</v>
      </c>
      <c r="B1378" s="12" t="s">
        <v>3153</v>
      </c>
      <c r="C1378" s="12" t="s">
        <v>2715</v>
      </c>
      <c r="D1378" s="12" t="str">
        <f>B1378 &amp; "" &amp; C1378</f>
        <v>https://www.kivi.nl/afdelingen/filosofie-techniek/nieuws/artikel/nieuw-bestuur-afdeling-filosofie-en-techniek</v>
      </c>
      <c r="E1378" s="14" t="str">
        <f t="shared" si="266"/>
        <v>https://www.kivi.nl/afdelingen/filosofie-techniek/nieuws/artikel/nieuw-bestuur-afdeling-filosofie-en-techniek</v>
      </c>
      <c r="F1378" s="15">
        <v>42481.525694444441</v>
      </c>
      <c r="G1378" s="12" t="s">
        <v>1457</v>
      </c>
      <c r="H1378" s="12" t="s">
        <v>3</v>
      </c>
      <c r="I1378" s="16"/>
      <c r="J1378" s="17"/>
    </row>
    <row r="1379" spans="1:10" ht="31.5" x14ac:dyDescent="0.25">
      <c r="A1379" s="12" t="s">
        <v>2716</v>
      </c>
      <c r="B1379" s="12" t="s">
        <v>3178</v>
      </c>
      <c r="C1379" s="12" t="s">
        <v>2717</v>
      </c>
      <c r="D1379" s="12" t="str">
        <f t="shared" ref="D1379:D1380" si="268">B1379 &amp; "" &amp; C1379</f>
        <v>https://www.kivi.nl/afdelingen/nederlandse-procestechnologen/nieuws/artikel/not-new-but-still-a-first</v>
      </c>
      <c r="E1379" s="14" t="str">
        <f t="shared" si="266"/>
        <v>https://www.kivi.nl/afdelingen/nederlandse-procestechnologen/nieuws/artikel/not-new-but-still-a-first</v>
      </c>
      <c r="F1379" s="15">
        <v>42480.885416666664</v>
      </c>
      <c r="G1379" s="12" t="s">
        <v>11</v>
      </c>
      <c r="H1379" s="12" t="s">
        <v>3</v>
      </c>
      <c r="I1379" s="16"/>
      <c r="J1379" s="17"/>
    </row>
    <row r="1380" spans="1:10" ht="31.5" x14ac:dyDescent="0.25">
      <c r="A1380" s="12" t="s">
        <v>2718</v>
      </c>
      <c r="B1380" s="12" t="s">
        <v>3178</v>
      </c>
      <c r="C1380" s="12" t="s">
        <v>2719</v>
      </c>
      <c r="D1380" s="12" t="str">
        <f t="shared" si="268"/>
        <v>https://www.kivi.nl/afdelingen/nederlandse-procestechnologen/nieuws/artikel/incidentlezing-shell-rijswijk-en-jaarvergadering-nederlandse-procestechnologen</v>
      </c>
      <c r="E1380" s="14" t="str">
        <f t="shared" si="266"/>
        <v>https://www.kivi.nl/afdelingen/nederlandse-procestechnologen/nieuws/artikel/incidentlezing-shell-rijswijk-en-jaarvergadering-nederlandse-procestechnologen</v>
      </c>
      <c r="F1380" s="15">
        <v>42478.886111111111</v>
      </c>
      <c r="G1380" s="12" t="s">
        <v>11</v>
      </c>
      <c r="H1380" s="12" t="s">
        <v>3</v>
      </c>
      <c r="I1380" s="16"/>
      <c r="J1380" s="17"/>
    </row>
    <row r="1381" spans="1:10" ht="31.5" x14ac:dyDescent="0.25">
      <c r="A1381" s="12" t="s">
        <v>2720</v>
      </c>
      <c r="B1381" s="12" t="s">
        <v>3189</v>
      </c>
      <c r="C1381" s="12" t="s">
        <v>2721</v>
      </c>
      <c r="D1381" s="12" t="str">
        <f>B1381 &amp; "" &amp; C1381</f>
        <v>https://www.kivi.nl/afdelingen/yacht-engineers/nieuws/artikel/yacht-engineering-consultants-lid-van-kivi</v>
      </c>
      <c r="E1381" s="14" t="str">
        <f t="shared" si="266"/>
        <v>https://www.kivi.nl/afdelingen/yacht-engineers/nieuws/artikel/yacht-engineering-consultants-lid-van-kivi</v>
      </c>
      <c r="F1381" s="15">
        <v>42475.664583333331</v>
      </c>
      <c r="G1381" s="12" t="s">
        <v>1955</v>
      </c>
      <c r="H1381" s="12" t="s">
        <v>3</v>
      </c>
      <c r="I1381" s="16"/>
      <c r="J1381" s="17"/>
    </row>
    <row r="1382" spans="1:10" ht="31.5" x14ac:dyDescent="0.25">
      <c r="A1382" s="12" t="s">
        <v>2722</v>
      </c>
      <c r="B1382" s="12" t="s">
        <v>3178</v>
      </c>
      <c r="C1382" s="12" t="s">
        <v>2723</v>
      </c>
      <c r="D1382" s="12" t="str">
        <f>B1382 &amp; "" &amp; C1382</f>
        <v>https://www.kivi.nl/afdelingen/nederlandse-procestechnologen/nieuws/artikel/reversed-photosynthesis-in-fuel-production</v>
      </c>
      <c r="E1382" s="14" t="str">
        <f t="shared" si="266"/>
        <v>https://www.kivi.nl/afdelingen/nederlandse-procestechnologen/nieuws/artikel/reversed-photosynthesis-in-fuel-production</v>
      </c>
      <c r="F1382" s="15">
        <v>42473.888194444444</v>
      </c>
      <c r="G1382" s="12" t="s">
        <v>11</v>
      </c>
      <c r="H1382" s="12" t="s">
        <v>3</v>
      </c>
      <c r="I1382" s="16"/>
      <c r="J1382" s="17"/>
    </row>
    <row r="1383" spans="1:10" x14ac:dyDescent="0.25">
      <c r="A1383" s="12" t="s">
        <v>2724</v>
      </c>
      <c r="B1383" s="12" t="s">
        <v>3145</v>
      </c>
      <c r="C1383" s="12" t="s">
        <v>2725</v>
      </c>
      <c r="D1383" s="12" t="str">
        <f t="shared" ref="D1383:D1384" si="269">B1383 &amp; "" &amp; C1383</f>
        <v>https://www.kivi.nl/nieuws/artikel/18-mei-delft-symposium-space-for-subsea</v>
      </c>
      <c r="E1383" s="14" t="str">
        <f t="shared" si="266"/>
        <v>https://www.kivi.nl/nieuws/artikel/18-mei-delft-symposium-space-for-subsea</v>
      </c>
      <c r="F1383" s="15">
        <v>42473.435416666667</v>
      </c>
      <c r="G1383" s="12" t="s">
        <v>3144</v>
      </c>
      <c r="H1383" s="12" t="s">
        <v>3</v>
      </c>
      <c r="I1383" s="12" t="s">
        <v>3214</v>
      </c>
    </row>
    <row r="1384" spans="1:10" x14ac:dyDescent="0.25">
      <c r="A1384" s="12" t="s">
        <v>2726</v>
      </c>
      <c r="B1384" s="12" t="s">
        <v>3145</v>
      </c>
      <c r="C1384" s="12" t="s">
        <v>2727</v>
      </c>
      <c r="D1384" s="12" t="str">
        <f t="shared" si="269"/>
        <v>https://www.kivi.nl/nieuws/artikel/edward-heerema-installed-as-fellow-chartered-engineer</v>
      </c>
      <c r="E1384" s="14" t="str">
        <f t="shared" si="266"/>
        <v>https://www.kivi.nl/nieuws/artikel/edward-heerema-installed-as-fellow-chartered-engineer</v>
      </c>
      <c r="F1384" s="15">
        <v>42472.708333333336</v>
      </c>
      <c r="G1384" s="12" t="s">
        <v>3144</v>
      </c>
      <c r="H1384" s="12" t="s">
        <v>3</v>
      </c>
      <c r="I1384" s="12" t="s">
        <v>3213</v>
      </c>
    </row>
    <row r="1385" spans="1:10" ht="31.5" x14ac:dyDescent="0.25">
      <c r="A1385" s="12" t="s">
        <v>2728</v>
      </c>
      <c r="B1385" s="12" t="s">
        <v>3151</v>
      </c>
      <c r="C1385" s="12" t="s">
        <v>2729</v>
      </c>
      <c r="D1385" s="12" t="str">
        <f>B1385 &amp; "" &amp; C1385</f>
        <v>https://www.kivi.nl/afdelingen/brunel-engineers/nieuws/artikel/brunel-aanwezig-bij-installatie-edward-heerema-als-eerste-fellow-chartered-engineer</v>
      </c>
      <c r="E1385" s="14" t="str">
        <f t="shared" si="266"/>
        <v>https://www.kivi.nl/afdelingen/brunel-engineers/nieuws/artikel/brunel-aanwezig-bij-installatie-edward-heerema-als-eerste-fellow-chartered-engineer</v>
      </c>
      <c r="F1385" s="15">
        <v>42472.533333333333</v>
      </c>
      <c r="G1385" s="12" t="s">
        <v>2067</v>
      </c>
      <c r="H1385" s="12" t="s">
        <v>3</v>
      </c>
      <c r="I1385" s="16"/>
      <c r="J1385" s="17"/>
    </row>
    <row r="1386" spans="1:10" x14ac:dyDescent="0.25">
      <c r="A1386" s="12" t="s">
        <v>2730</v>
      </c>
      <c r="B1386" s="12" t="s">
        <v>3145</v>
      </c>
      <c r="C1386" s="12" t="s">
        <v>2731</v>
      </c>
      <c r="D1386" s="12" t="str">
        <f>B1386 &amp; "" &amp; C1386</f>
        <v>https://www.kivi.nl/nieuws/artikel/edward-heerema-te-gast-bij-bnr-zakendoen-met</v>
      </c>
      <c r="E1386" s="14" t="str">
        <f t="shared" si="266"/>
        <v>https://www.kivi.nl/nieuws/artikel/edward-heerema-te-gast-bij-bnr-zakendoen-met</v>
      </c>
      <c r="F1386" s="15">
        <v>42472.359722222223</v>
      </c>
      <c r="G1386" s="12" t="s">
        <v>3144</v>
      </c>
      <c r="H1386" s="12" t="s">
        <v>3</v>
      </c>
      <c r="I1386" s="12" t="s">
        <v>3213</v>
      </c>
    </row>
    <row r="1387" spans="1:10" x14ac:dyDescent="0.25">
      <c r="A1387" s="12" t="s">
        <v>2732</v>
      </c>
      <c r="B1387" s="12"/>
      <c r="C1387" s="12" t="s">
        <v>2733</v>
      </c>
      <c r="D1387" s="12"/>
      <c r="E1387" s="14" t="str">
        <f t="shared" si="266"/>
        <v/>
      </c>
      <c r="F1387" s="15">
        <v>42471.698611111111</v>
      </c>
      <c r="G1387" s="21" t="s">
        <v>1732</v>
      </c>
      <c r="H1387" s="12" t="s">
        <v>3</v>
      </c>
      <c r="I1387" s="16"/>
      <c r="J1387" s="17"/>
    </row>
    <row r="1388" spans="1:10" ht="31.5" x14ac:dyDescent="0.25">
      <c r="A1388" s="12" t="s">
        <v>2734</v>
      </c>
      <c r="B1388" s="14" t="s">
        <v>3150</v>
      </c>
      <c r="C1388" s="12" t="s">
        <v>2735</v>
      </c>
      <c r="D1388" s="12" t="str">
        <f t="shared" ref="D1388:D1394" si="270">B1388 &amp; "" &amp; C1388</f>
        <v>https://www.kivi.nl/afdelingen/bouw-en-waterbouwkunde/nieuws/artikel/ps-symposium-when-green-takes-over-op-11-oktober-2016</v>
      </c>
      <c r="E1388" s="14" t="str">
        <f t="shared" si="266"/>
        <v>https://www.kivi.nl/afdelingen/bouw-en-waterbouwkunde/nieuws/artikel/ps-symposium-when-green-takes-over-op-11-oktober-2016</v>
      </c>
      <c r="F1388" s="15">
        <v>42471.694444444445</v>
      </c>
      <c r="G1388" s="12" t="s">
        <v>86</v>
      </c>
      <c r="H1388" s="12" t="s">
        <v>23</v>
      </c>
      <c r="I1388" s="16"/>
      <c r="J1388" s="17"/>
    </row>
    <row r="1389" spans="1:10" ht="31.5" x14ac:dyDescent="0.25">
      <c r="A1389" s="12" t="s">
        <v>2736</v>
      </c>
      <c r="B1389" s="12" t="s">
        <v>3151</v>
      </c>
      <c r="C1389" s="12" t="s">
        <v>2737</v>
      </c>
      <c r="D1389" s="12" t="str">
        <f t="shared" si="270"/>
        <v>https://www.kivi.nl/afdelingen/brunel-engineers/nieuws/artikel/actieve-rol-brunel-consultants-bij-selectie-kandidaten-prins-friso-ingenieursprijs-2016</v>
      </c>
      <c r="E1389" s="14" t="str">
        <f t="shared" si="266"/>
        <v>https://www.kivi.nl/afdelingen/brunel-engineers/nieuws/artikel/actieve-rol-brunel-consultants-bij-selectie-kandidaten-prins-friso-ingenieursprijs-2016</v>
      </c>
      <c r="F1389" s="15">
        <v>42471.547222222223</v>
      </c>
      <c r="G1389" s="12" t="s">
        <v>2067</v>
      </c>
      <c r="H1389" s="12" t="s">
        <v>3</v>
      </c>
      <c r="I1389" s="16"/>
      <c r="J1389" s="17"/>
    </row>
    <row r="1390" spans="1:10" ht="31.5" x14ac:dyDescent="0.25">
      <c r="A1390" s="12" t="s">
        <v>2738</v>
      </c>
      <c r="B1390" s="12" t="s">
        <v>3206</v>
      </c>
      <c r="C1390" s="12" t="s">
        <v>2739</v>
      </c>
      <c r="D1390" s="12" t="str">
        <f t="shared" si="270"/>
        <v>https://www.kivi.nl/afdelingen/regio-noord-holland/nieuws/artikel/wijzigingen-in-het-bestuur-kivi-regio-noord-holland-1</v>
      </c>
      <c r="E1390" s="14" t="str">
        <f t="shared" si="266"/>
        <v>https://www.kivi.nl/afdelingen/regio-noord-holland/nieuws/artikel/wijzigingen-in-het-bestuur-kivi-regio-noord-holland-1</v>
      </c>
      <c r="F1390" s="15">
        <v>42468.82708333333</v>
      </c>
      <c r="G1390" s="12" t="s">
        <v>22</v>
      </c>
      <c r="H1390" s="12" t="s">
        <v>23</v>
      </c>
      <c r="I1390" s="16"/>
      <c r="J1390" s="17"/>
    </row>
    <row r="1391" spans="1:10" x14ac:dyDescent="0.25">
      <c r="A1391" s="12" t="s">
        <v>2740</v>
      </c>
      <c r="B1391" s="12" t="s">
        <v>3145</v>
      </c>
      <c r="C1391" s="12" t="s">
        <v>2741</v>
      </c>
      <c r="D1391" s="12" t="str">
        <f t="shared" si="270"/>
        <v>https://www.kivi.nl/nieuws/artikel/verkiezing-constructeur-van-het-jaar-2016</v>
      </c>
      <c r="E1391" s="14" t="str">
        <f t="shared" si="266"/>
        <v>https://www.kivi.nl/nieuws/artikel/verkiezing-constructeur-van-het-jaar-2016</v>
      </c>
      <c r="F1391" s="15">
        <v>42467.697916666664</v>
      </c>
      <c r="G1391" s="12" t="s">
        <v>3144</v>
      </c>
      <c r="H1391" s="12" t="s">
        <v>3</v>
      </c>
      <c r="I1391" s="12" t="s">
        <v>3214</v>
      </c>
    </row>
    <row r="1392" spans="1:10" ht="31.5" x14ac:dyDescent="0.25">
      <c r="A1392" s="12" t="s">
        <v>2742</v>
      </c>
      <c r="B1392" s="12" t="s">
        <v>3178</v>
      </c>
      <c r="C1392" s="12" t="s">
        <v>2743</v>
      </c>
      <c r="D1392" s="12" t="str">
        <f t="shared" si="270"/>
        <v>https://www.kivi.nl/afdelingen/nederlandse-procestechnologen/nieuws/artikel/step-closer-to-large-scale-production-of-green-benzene</v>
      </c>
      <c r="E1392" s="14" t="str">
        <f t="shared" si="266"/>
        <v>https://www.kivi.nl/afdelingen/nederlandse-procestechnologen/nieuws/artikel/step-closer-to-large-scale-production-of-green-benzene</v>
      </c>
      <c r="F1392" s="15">
        <v>42466.888888888891</v>
      </c>
      <c r="G1392" s="12" t="s">
        <v>11</v>
      </c>
      <c r="H1392" s="12" t="s">
        <v>3</v>
      </c>
      <c r="I1392" s="16"/>
      <c r="J1392" s="17"/>
    </row>
    <row r="1393" spans="1:10" ht="31.5" x14ac:dyDescent="0.25">
      <c r="A1393" s="12" t="s">
        <v>2744</v>
      </c>
      <c r="B1393" s="12" t="s">
        <v>3157</v>
      </c>
      <c r="C1393" s="12" t="s">
        <v>2745</v>
      </c>
      <c r="D1393" s="12" t="str">
        <f t="shared" si="270"/>
        <v>https://www.kivi.nl/afdelingen/defensie-en-veiligheid/nieuws/artikel/eerste-prijs-voor-ing-joost-kamp-tijdens-inspirerend-15e-kooy-symposium</v>
      </c>
      <c r="E1393" s="14" t="str">
        <f t="shared" si="266"/>
        <v>https://www.kivi.nl/afdelingen/defensie-en-veiligheid/nieuws/artikel/eerste-prijs-voor-ing-joost-kamp-tijdens-inspirerend-15e-kooy-symposium</v>
      </c>
      <c r="F1393" s="15">
        <v>42466.875</v>
      </c>
      <c r="G1393" s="12" t="s">
        <v>8</v>
      </c>
      <c r="H1393" s="12" t="s">
        <v>3</v>
      </c>
      <c r="I1393" s="16"/>
      <c r="J1393" s="17"/>
    </row>
    <row r="1394" spans="1:10" ht="31.5" x14ac:dyDescent="0.25">
      <c r="A1394" s="12" t="s">
        <v>2746</v>
      </c>
      <c r="B1394" s="12" t="s">
        <v>3188</v>
      </c>
      <c r="C1394" s="12" t="s">
        <v>2747</v>
      </c>
      <c r="D1394" s="12" t="str">
        <f t="shared" si="270"/>
        <v>https://www.kivi.nl/afdelingen/young-kivi-engineers/nieuws/artikel/yke-nieuwe-bestuurslid</v>
      </c>
      <c r="E1394" s="14" t="str">
        <f t="shared" si="266"/>
        <v>https://www.kivi.nl/afdelingen/young-kivi-engineers/nieuws/artikel/yke-nieuwe-bestuurslid</v>
      </c>
      <c r="F1394" s="15">
        <v>42466.09652777778</v>
      </c>
      <c r="G1394" s="12" t="s">
        <v>134</v>
      </c>
      <c r="H1394" s="12" t="s">
        <v>23</v>
      </c>
      <c r="I1394" s="16"/>
      <c r="J1394" s="17"/>
    </row>
    <row r="1395" spans="1:10" ht="47.25" x14ac:dyDescent="0.25">
      <c r="A1395" s="12" t="s">
        <v>2748</v>
      </c>
      <c r="B1395" s="12" t="s">
        <v>3179</v>
      </c>
      <c r="C1395" s="12" t="s">
        <v>2749</v>
      </c>
      <c r="D1395" s="12" t="str">
        <f t="shared" ref="D1395:D1397" si="271">B1395 &amp; "" &amp; C1395</f>
        <v>https://www.kivi.nl/afdelingen/netwerk-vrouwelijke-ingenieurs/nieuws/artikel/tip-van-vhto-girls-day-2016</v>
      </c>
      <c r="E1395" s="14" t="str">
        <f t="shared" si="266"/>
        <v>https://www.kivi.nl/afdelingen/netwerk-vrouwelijke-ingenieurs/nieuws/artikel/tip-van-vhto-girls-day-2016</v>
      </c>
      <c r="F1395" s="15">
        <v>42465.618055555555</v>
      </c>
      <c r="G1395" s="12" t="s">
        <v>188</v>
      </c>
      <c r="H1395" s="12" t="s">
        <v>3</v>
      </c>
      <c r="I1395" s="16"/>
      <c r="J1395" s="17"/>
    </row>
    <row r="1396" spans="1:10" ht="47.25" x14ac:dyDescent="0.25">
      <c r="A1396" s="12" t="s">
        <v>2750</v>
      </c>
      <c r="B1396" s="12" t="s">
        <v>3179</v>
      </c>
      <c r="C1396" s="12" t="s">
        <v>2751</v>
      </c>
      <c r="D1396" s="12" t="str">
        <f t="shared" si="271"/>
        <v>https://www.kivi.nl/afdelingen/netwerk-vrouwelijke-ingenieurs/nieuws/artikel/gezocht-secretaris</v>
      </c>
      <c r="E1396" s="14" t="str">
        <f t="shared" si="266"/>
        <v>https://www.kivi.nl/afdelingen/netwerk-vrouwelijke-ingenieurs/nieuws/artikel/gezocht-secretaris</v>
      </c>
      <c r="F1396" s="15">
        <v>42465.597916666666</v>
      </c>
      <c r="G1396" s="12" t="s">
        <v>188</v>
      </c>
      <c r="H1396" s="12" t="s">
        <v>3</v>
      </c>
      <c r="J1396" s="17"/>
    </row>
    <row r="1397" spans="1:10" ht="47.25" x14ac:dyDescent="0.25">
      <c r="A1397" s="12" t="s">
        <v>2752</v>
      </c>
      <c r="B1397" s="12" t="s">
        <v>3179</v>
      </c>
      <c r="C1397" s="12" t="s">
        <v>2753</v>
      </c>
      <c r="D1397" s="12" t="str">
        <f t="shared" si="271"/>
        <v>https://www.kivi.nl/afdelingen/netwerk-vrouwelijke-ingenieurs/nieuws/artikel/stand-van-zaken-in-de-board-room-2016-het-einde-van-het-old-boys-network</v>
      </c>
      <c r="E1397" s="14" t="str">
        <f t="shared" si="266"/>
        <v>https://www.kivi.nl/afdelingen/netwerk-vrouwelijke-ingenieurs/nieuws/artikel/stand-van-zaken-in-de-board-room-2016-het-einde-van-het-old-boys-network</v>
      </c>
      <c r="F1397" s="15">
        <v>42465.586111111108</v>
      </c>
      <c r="G1397" s="12" t="s">
        <v>188</v>
      </c>
      <c r="H1397" s="12" t="s">
        <v>3</v>
      </c>
      <c r="I1397" s="16"/>
      <c r="J1397" s="17"/>
    </row>
    <row r="1398" spans="1:10" x14ac:dyDescent="0.25">
      <c r="A1398" s="12" t="s">
        <v>2754</v>
      </c>
      <c r="B1398" s="12" t="s">
        <v>3145</v>
      </c>
      <c r="C1398" s="12" t="s">
        <v>2755</v>
      </c>
      <c r="D1398" s="12" t="str">
        <f t="shared" ref="D1398:D1403" si="272">B1398 &amp; "" &amp; C1398</f>
        <v>https://www.kivi.nl/nieuws/artikel/grontmij-heeft-een-nieuwe-naam-sweco</v>
      </c>
      <c r="E1398" s="14" t="str">
        <f t="shared" si="266"/>
        <v>https://www.kivi.nl/nieuws/artikel/grontmij-heeft-een-nieuwe-naam-sweco</v>
      </c>
      <c r="F1398" s="15">
        <v>42464.373611111114</v>
      </c>
      <c r="G1398" s="12" t="s">
        <v>3144</v>
      </c>
      <c r="H1398" s="12" t="s">
        <v>3</v>
      </c>
      <c r="I1398" s="12" t="s">
        <v>3214</v>
      </c>
    </row>
    <row r="1399" spans="1:10" ht="31.5" x14ac:dyDescent="0.25">
      <c r="A1399" s="12" t="s">
        <v>2756</v>
      </c>
      <c r="B1399" s="12" t="s">
        <v>3178</v>
      </c>
      <c r="C1399" s="12" t="s">
        <v>2757</v>
      </c>
      <c r="D1399" s="12" t="str">
        <f t="shared" si="272"/>
        <v>https://www.kivi.nl/afdelingen/nederlandse-procestechnologen/nieuws/artikel/ammonia-as-a-super-battery</v>
      </c>
      <c r="E1399" s="14" t="str">
        <f t="shared" si="266"/>
        <v>https://www.kivi.nl/afdelingen/nederlandse-procestechnologen/nieuws/artikel/ammonia-as-a-super-battery</v>
      </c>
      <c r="F1399" s="15">
        <v>42460.88958333333</v>
      </c>
      <c r="G1399" s="12" t="s">
        <v>11</v>
      </c>
      <c r="H1399" s="12" t="s">
        <v>3</v>
      </c>
      <c r="I1399" s="16"/>
      <c r="J1399" s="17"/>
    </row>
    <row r="1400" spans="1:10" ht="31.5" x14ac:dyDescent="0.25">
      <c r="A1400" s="12" t="s">
        <v>2758</v>
      </c>
      <c r="B1400" s="12" t="s">
        <v>3201</v>
      </c>
      <c r="C1400" s="12" t="s">
        <v>2759</v>
      </c>
      <c r="D1400" s="12" t="str">
        <f t="shared" si="272"/>
        <v>https://www.kivi.nl/afdelingen/sports-engineering/nieuws/artikel/seminar-data-science-and-sports</v>
      </c>
      <c r="E1400" s="14" t="str">
        <f t="shared" si="266"/>
        <v>https://www.kivi.nl/afdelingen/sports-engineering/nieuws/artikel/seminar-data-science-and-sports</v>
      </c>
      <c r="F1400" s="15">
        <v>42459.707638888889</v>
      </c>
      <c r="G1400" s="21" t="s">
        <v>2760</v>
      </c>
      <c r="H1400" s="12" t="s">
        <v>3</v>
      </c>
      <c r="I1400" s="16"/>
      <c r="J1400" s="17"/>
    </row>
    <row r="1401" spans="1:10" ht="31.5" x14ac:dyDescent="0.25">
      <c r="A1401" s="12" t="s">
        <v>2761</v>
      </c>
      <c r="B1401" s="12" t="s">
        <v>3157</v>
      </c>
      <c r="C1401" s="12" t="s">
        <v>2762</v>
      </c>
      <c r="D1401" s="12" t="str">
        <f t="shared" si="272"/>
        <v>https://www.kivi.nl/afdelingen/defensie-en-veiligheid/nieuws/artikel/bescherming-van-koopvaardijschepen-tegen-piraterij</v>
      </c>
      <c r="E1401" s="14" t="str">
        <f t="shared" si="266"/>
        <v>https://www.kivi.nl/afdelingen/defensie-en-veiligheid/nieuws/artikel/bescherming-van-koopvaardijschepen-tegen-piraterij</v>
      </c>
      <c r="F1401" s="15">
        <v>42453.333333333336</v>
      </c>
      <c r="G1401" s="12" t="s">
        <v>8</v>
      </c>
      <c r="H1401" s="12" t="s">
        <v>3</v>
      </c>
      <c r="I1401" s="16"/>
      <c r="J1401" s="17"/>
    </row>
    <row r="1402" spans="1:10" x14ac:dyDescent="0.25">
      <c r="A1402" s="12" t="s">
        <v>2763</v>
      </c>
      <c r="B1402" s="12"/>
      <c r="C1402" s="12" t="s">
        <v>2764</v>
      </c>
      <c r="D1402" s="12" t="str">
        <f t="shared" si="272"/>
        <v>viering-100-jaar-vizl</v>
      </c>
      <c r="E1402" s="14" t="str">
        <f t="shared" si="266"/>
        <v>viering-100-jaar-vizl</v>
      </c>
      <c r="F1402" s="15">
        <v>42452.993055555555</v>
      </c>
      <c r="G1402" s="21" t="s">
        <v>1775</v>
      </c>
      <c r="H1402" s="12" t="s">
        <v>3</v>
      </c>
      <c r="I1402" s="16"/>
      <c r="J1402" s="17"/>
    </row>
    <row r="1403" spans="1:10" ht="31.5" x14ac:dyDescent="0.25">
      <c r="A1403" s="12" t="s">
        <v>2765</v>
      </c>
      <c r="B1403" s="12" t="s">
        <v>3156</v>
      </c>
      <c r="C1403" s="12" t="s">
        <v>2766</v>
      </c>
      <c r="D1403" s="12" t="str">
        <f t="shared" si="272"/>
        <v>https://www.kivi.nl/act/vakafdelingen/elektrotechniek/nieuws/artikel/nederland-energiesysteem-2050-vergaand-verduurzaamd</v>
      </c>
      <c r="E1403" s="14" t="str">
        <f t="shared" si="266"/>
        <v>https://www.kivi.nl/act/vakafdelingen/elektrotechniek/nieuws/artikel/nederland-energiesysteem-2050-vergaand-verduurzaamd</v>
      </c>
      <c r="F1403" s="15">
        <v>42452.619444444441</v>
      </c>
      <c r="G1403" s="12" t="s">
        <v>48</v>
      </c>
      <c r="H1403" s="12" t="s">
        <v>3</v>
      </c>
      <c r="I1403" s="16"/>
      <c r="J1403" s="17"/>
    </row>
    <row r="1404" spans="1:10" x14ac:dyDescent="0.25">
      <c r="A1404" s="12" t="s">
        <v>2767</v>
      </c>
      <c r="B1404" s="12" t="s">
        <v>3145</v>
      </c>
      <c r="C1404" s="12" t="s">
        <v>2768</v>
      </c>
      <c r="D1404" s="12" t="str">
        <f t="shared" ref="D1404:D1405" si="273">B1404 &amp; "" &amp; C1404</f>
        <v>https://www.kivi.nl/nieuws/artikel/uitnodiging-onderzoek-fem-data-streamliner</v>
      </c>
      <c r="E1404" s="14" t="str">
        <f t="shared" si="266"/>
        <v>https://www.kivi.nl/nieuws/artikel/uitnodiging-onderzoek-fem-data-streamliner</v>
      </c>
      <c r="F1404" s="15">
        <v>42452.563194444447</v>
      </c>
      <c r="G1404" s="12" t="s">
        <v>3144</v>
      </c>
      <c r="H1404" s="12" t="s">
        <v>3</v>
      </c>
      <c r="I1404" s="12" t="s">
        <v>3214</v>
      </c>
    </row>
    <row r="1405" spans="1:10" ht="31.5" x14ac:dyDescent="0.25">
      <c r="A1405" s="12" t="s">
        <v>2769</v>
      </c>
      <c r="B1405" s="12" t="s">
        <v>3145</v>
      </c>
      <c r="C1405" s="12" t="s">
        <v>2770</v>
      </c>
      <c r="D1405" s="12" t="str">
        <f t="shared" si="273"/>
        <v>https://www.kivi.nl/nieuws/artikel/ingenieurs-moeten-weer-heiligen-worden-artikel-nederlands-dagblad</v>
      </c>
      <c r="E1405" s="14" t="str">
        <f t="shared" si="266"/>
        <v>https://www.kivi.nl/nieuws/artikel/ingenieurs-moeten-weer-heiligen-worden-artikel-nederlands-dagblad</v>
      </c>
      <c r="F1405" s="15">
        <v>42451.384722222225</v>
      </c>
      <c r="G1405" s="12" t="s">
        <v>3144</v>
      </c>
      <c r="H1405" s="12" t="s">
        <v>3</v>
      </c>
      <c r="I1405" s="12" t="s">
        <v>3214</v>
      </c>
    </row>
    <row r="1406" spans="1:10" ht="31.5" x14ac:dyDescent="0.25">
      <c r="A1406" s="12" t="s">
        <v>2771</v>
      </c>
      <c r="B1406" s="12" t="s">
        <v>3157</v>
      </c>
      <c r="C1406" s="12" t="s">
        <v>2772</v>
      </c>
      <c r="D1406" s="12" t="str">
        <f t="shared" ref="D1406:D1411" si="274">B1406 &amp; "" &amp; C1406</f>
        <v>https://www.kivi.nl/afdelingen/defensie-en-veiligheid/nieuws/artikel/een-deltaplan-voor-defensie</v>
      </c>
      <c r="E1406" s="14" t="str">
        <f t="shared" si="266"/>
        <v>https://www.kivi.nl/afdelingen/defensie-en-veiligheid/nieuws/artikel/een-deltaplan-voor-defensie</v>
      </c>
      <c r="F1406" s="15">
        <v>42448.873611111114</v>
      </c>
      <c r="G1406" s="12" t="s">
        <v>8</v>
      </c>
      <c r="H1406" s="12" t="s">
        <v>3</v>
      </c>
      <c r="J1406" s="17"/>
    </row>
    <row r="1407" spans="1:10" x14ac:dyDescent="0.25">
      <c r="A1407" s="12" t="s">
        <v>2773</v>
      </c>
      <c r="B1407" s="12" t="s">
        <v>3175</v>
      </c>
      <c r="C1407" s="12" t="s">
        <v>2774</v>
      </c>
      <c r="D1407" s="12" t="str">
        <f t="shared" si="274"/>
        <v>https://www.kivi.nl/afdelingen/mechanica/nieuws/artikel/jaarthema-2016-mechanica-tribologie</v>
      </c>
      <c r="E1407" s="14" t="str">
        <f t="shared" si="266"/>
        <v>https://www.kivi.nl/afdelingen/mechanica/nieuws/artikel/jaarthema-2016-mechanica-tribologie</v>
      </c>
      <c r="F1407" s="15">
        <v>42447.763194444444</v>
      </c>
      <c r="G1407" s="12" t="s">
        <v>210</v>
      </c>
      <c r="H1407" s="12" t="s">
        <v>3</v>
      </c>
      <c r="I1407" s="16"/>
      <c r="J1407" s="17"/>
    </row>
    <row r="1408" spans="1:10" ht="31.5" x14ac:dyDescent="0.25">
      <c r="A1408" s="12" t="s">
        <v>2775</v>
      </c>
      <c r="B1408" s="12" t="s">
        <v>3189</v>
      </c>
      <c r="C1408" s="12" t="s">
        <v>2776</v>
      </c>
      <c r="D1408" s="12" t="str">
        <f t="shared" si="274"/>
        <v>https://www.kivi.nl/afdelingen/yacht-engineers/nieuws/artikel/yacht-engineering-consultants-betrokken-bij-de-dag-van-de-ingenieur</v>
      </c>
      <c r="E1408" s="14" t="str">
        <f t="shared" si="266"/>
        <v>https://www.kivi.nl/afdelingen/yacht-engineers/nieuws/artikel/yacht-engineering-consultants-betrokken-bij-de-dag-van-de-ingenieur</v>
      </c>
      <c r="F1408" s="15">
        <v>42447.684027777781</v>
      </c>
      <c r="G1408" s="12" t="s">
        <v>1955</v>
      </c>
      <c r="H1408" s="12" t="s">
        <v>3</v>
      </c>
      <c r="I1408" s="16"/>
      <c r="J1408" s="17"/>
    </row>
    <row r="1409" spans="1:10" x14ac:dyDescent="0.25">
      <c r="A1409" s="12" t="s">
        <v>2777</v>
      </c>
      <c r="B1409" s="12" t="s">
        <v>3145</v>
      </c>
      <c r="C1409" s="12" t="s">
        <v>2778</v>
      </c>
      <c r="D1409" s="12" t="str">
        <f t="shared" si="274"/>
        <v>https://www.kivi.nl/nieuws/artikel/tim-horeman-franse-wint-prins-friso-ingenieursprijs</v>
      </c>
      <c r="E1409" s="14" t="str">
        <f t="shared" si="266"/>
        <v>https://www.kivi.nl/nieuws/artikel/tim-horeman-franse-wint-prins-friso-ingenieursprijs</v>
      </c>
      <c r="F1409" s="15">
        <v>42445.75</v>
      </c>
      <c r="G1409" s="12" t="s">
        <v>3144</v>
      </c>
      <c r="H1409" s="12" t="s">
        <v>3</v>
      </c>
      <c r="I1409" s="12" t="s">
        <v>3213</v>
      </c>
    </row>
    <row r="1410" spans="1:10" ht="31.5" x14ac:dyDescent="0.25">
      <c r="A1410" s="12" t="s">
        <v>2779</v>
      </c>
      <c r="B1410" s="12" t="s">
        <v>3172</v>
      </c>
      <c r="C1410" s="12" t="s">
        <v>2780</v>
      </c>
      <c r="D1410" s="12" t="str">
        <f t="shared" si="274"/>
        <v>https://www.kivi.nl/afdelingen/ledenraadscommissie/nieuws/artikel/verslag-informele-ledenraad-15-maart-2016</v>
      </c>
      <c r="E1410" s="14" t="str">
        <f t="shared" si="266"/>
        <v>https://www.kivi.nl/afdelingen/ledenraadscommissie/nieuws/artikel/verslag-informele-ledenraad-15-maart-2016</v>
      </c>
      <c r="F1410" s="15">
        <v>42444.631944444445</v>
      </c>
      <c r="G1410" s="12" t="s">
        <v>1644</v>
      </c>
      <c r="H1410" s="12" t="s">
        <v>3</v>
      </c>
      <c r="I1410" s="16"/>
      <c r="J1410" s="17"/>
    </row>
    <row r="1411" spans="1:10" ht="31.5" x14ac:dyDescent="0.25">
      <c r="A1411" s="12" t="s">
        <v>2781</v>
      </c>
      <c r="B1411" s="12" t="s">
        <v>3145</v>
      </c>
      <c r="C1411" s="12" t="s">
        <v>2782</v>
      </c>
      <c r="D1411" s="12" t="str">
        <f t="shared" si="274"/>
        <v>https://www.kivi.nl/nieuws/artikel/top-12-koning-willem-i-plaquette-voor-duurzaam-ondernemerschap-2016-bekend</v>
      </c>
      <c r="E1411" s="14" t="str">
        <f t="shared" si="266"/>
        <v>https://www.kivi.nl/nieuws/artikel/top-12-koning-willem-i-plaquette-voor-duurzaam-ondernemerschap-2016-bekend</v>
      </c>
      <c r="F1411" s="15">
        <v>42444.541666666664</v>
      </c>
      <c r="G1411" s="12" t="s">
        <v>3144</v>
      </c>
      <c r="H1411" s="12" t="s">
        <v>3</v>
      </c>
      <c r="I1411" s="12" t="s">
        <v>3213</v>
      </c>
    </row>
    <row r="1412" spans="1:10" ht="31.5" x14ac:dyDescent="0.25">
      <c r="A1412" s="12" t="s">
        <v>2783</v>
      </c>
      <c r="B1412" s="12" t="s">
        <v>3157</v>
      </c>
      <c r="C1412" s="12" t="s">
        <v>2784</v>
      </c>
      <c r="D1412" s="12" t="str">
        <f t="shared" ref="D1412:D1416" si="275">B1412 &amp; "" &amp; C1412</f>
        <v>https://www.kivi.nl/afdelingen/defensie-en-veiligheid/nieuws/artikel/operationele-energiestrategie-defensie</v>
      </c>
      <c r="E1412" s="14" t="str">
        <f t="shared" si="266"/>
        <v>https://www.kivi.nl/afdelingen/defensie-en-veiligheid/nieuws/artikel/operationele-energiestrategie-defensie</v>
      </c>
      <c r="F1412" s="15">
        <v>42442.928472222222</v>
      </c>
      <c r="G1412" s="12" t="s">
        <v>8</v>
      </c>
      <c r="H1412" s="12" t="s">
        <v>3</v>
      </c>
      <c r="I1412" s="16"/>
      <c r="J1412" s="17"/>
    </row>
    <row r="1413" spans="1:10" ht="31.5" x14ac:dyDescent="0.25">
      <c r="A1413" s="12" t="s">
        <v>2785</v>
      </c>
      <c r="B1413" s="12" t="s">
        <v>3157</v>
      </c>
      <c r="C1413" s="12" t="s">
        <v>2786</v>
      </c>
      <c r="D1413" s="12" t="str">
        <f t="shared" si="275"/>
        <v>https://www.kivi.nl/afdelingen/defensie-en-veiligheid/nieuws/artikel/agenda-en-stukken-alv-6-april-2016</v>
      </c>
      <c r="E1413" s="14" t="str">
        <f t="shared" si="266"/>
        <v>https://www.kivi.nl/afdelingen/defensie-en-veiligheid/nieuws/artikel/agenda-en-stukken-alv-6-april-2016</v>
      </c>
      <c r="F1413" s="15">
        <v>42442.872916666667</v>
      </c>
      <c r="G1413" s="12" t="s">
        <v>8</v>
      </c>
      <c r="H1413" s="12" t="s">
        <v>3</v>
      </c>
      <c r="I1413" s="16"/>
      <c r="J1413" s="17"/>
    </row>
    <row r="1414" spans="1:10" ht="47.25" x14ac:dyDescent="0.25">
      <c r="A1414" s="12" t="s">
        <v>2787</v>
      </c>
      <c r="B1414" s="12" t="s">
        <v>3179</v>
      </c>
      <c r="C1414" s="12" t="s">
        <v>2788</v>
      </c>
      <c r="D1414" s="12" t="str">
        <f t="shared" si="275"/>
        <v>https://www.kivi.nl/afdelingen/netwerk-vrouwelijke-ingenieurs/nieuws/artikel/gevraagd-jonge-commissaris-met-meerwaarde</v>
      </c>
      <c r="E1414" s="14" t="str">
        <f t="shared" si="266"/>
        <v>https://www.kivi.nl/afdelingen/netwerk-vrouwelijke-ingenieurs/nieuws/artikel/gevraagd-jonge-commissaris-met-meerwaarde</v>
      </c>
      <c r="F1414" s="15">
        <v>42431.53402777778</v>
      </c>
      <c r="G1414" s="12" t="s">
        <v>188</v>
      </c>
      <c r="H1414" s="12" t="s">
        <v>3</v>
      </c>
      <c r="I1414" s="16"/>
      <c r="J1414" s="17"/>
    </row>
    <row r="1415" spans="1:10" ht="47.25" x14ac:dyDescent="0.25">
      <c r="A1415" s="12" t="s">
        <v>2789</v>
      </c>
      <c r="B1415" s="12" t="s">
        <v>3179</v>
      </c>
      <c r="C1415" s="12" t="s">
        <v>2790</v>
      </c>
      <c r="D1415" s="12" t="str">
        <f t="shared" si="275"/>
        <v>https://www.kivi.nl/afdelingen/netwerk-vrouwelijke-ingenieurs/nieuws/artikel/vno-ncw-en-talent-naar-de-top-lanceren-stichting-topvrouwen</v>
      </c>
      <c r="E1415" s="14" t="str">
        <f t="shared" si="266"/>
        <v>https://www.kivi.nl/afdelingen/netwerk-vrouwelijke-ingenieurs/nieuws/artikel/vno-ncw-en-talent-naar-de-top-lanceren-stichting-topvrouwen</v>
      </c>
      <c r="F1415" s="15">
        <v>42431.532638888886</v>
      </c>
      <c r="G1415" s="12" t="s">
        <v>188</v>
      </c>
      <c r="H1415" s="12" t="s">
        <v>3</v>
      </c>
      <c r="I1415" s="16"/>
      <c r="J1415" s="17"/>
    </row>
    <row r="1416" spans="1:10" ht="47.25" x14ac:dyDescent="0.25">
      <c r="A1416" s="12" t="s">
        <v>2791</v>
      </c>
      <c r="B1416" s="12" t="s">
        <v>3179</v>
      </c>
      <c r="C1416" s="12" t="s">
        <v>2792</v>
      </c>
      <c r="D1416" s="12" t="str">
        <f t="shared" si="275"/>
        <v>https://www.kivi.nl/afdelingen/netwerk-vrouwelijke-ingenieurs/nieuws/artikel/tegengeluid</v>
      </c>
      <c r="E1416" s="14" t="str">
        <f t="shared" si="266"/>
        <v>https://www.kivi.nl/afdelingen/netwerk-vrouwelijke-ingenieurs/nieuws/artikel/tegengeluid</v>
      </c>
      <c r="F1416" s="15">
        <v>42431.529861111114</v>
      </c>
      <c r="G1416" s="12" t="s">
        <v>188</v>
      </c>
      <c r="H1416" s="12" t="s">
        <v>3</v>
      </c>
      <c r="J1416" s="17"/>
    </row>
    <row r="1417" spans="1:10" ht="47.25" x14ac:dyDescent="0.25">
      <c r="A1417" s="12" t="s">
        <v>2793</v>
      </c>
      <c r="B1417" s="12" t="s">
        <v>3154</v>
      </c>
      <c r="C1417" s="12" t="s">
        <v>2794</v>
      </c>
      <c r="D1417" s="12" t="str">
        <f>B1417 &amp; "" &amp; C1417</f>
        <v>https://www.kivi.nl/afdelingen/commercieel-ingenieur/nieuws/artikel/lezing-innovation-in-collaboration-teamontwikkeling-als-randvoorwaarde-voor-kostenreductie-in-de-bouw-geannuleerd</v>
      </c>
      <c r="E1417" s="14" t="str">
        <f t="shared" si="266"/>
        <v>https://www.kivi.nl/afdelingen/commercieel-ingenieur/nieuws/artikel/lezing-innovation-in-collaboration-teamontwikkeling-als-randvoorwaarde-voor-kostenreductie-in-de-bouw-geannuleerd</v>
      </c>
      <c r="F1417" s="15">
        <v>42431.384027777778</v>
      </c>
      <c r="G1417" s="12" t="s">
        <v>717</v>
      </c>
      <c r="H1417" s="12" t="s">
        <v>3</v>
      </c>
      <c r="I1417" s="16"/>
      <c r="J1417" s="17"/>
    </row>
    <row r="1418" spans="1:10" ht="31.5" x14ac:dyDescent="0.25">
      <c r="A1418" s="12" t="s">
        <v>2795</v>
      </c>
      <c r="B1418" s="12" t="s">
        <v>3145</v>
      </c>
      <c r="C1418" s="12" t="s">
        <v>2796</v>
      </c>
      <c r="D1418" s="12" t="str">
        <f>B1418 &amp; "" &amp; C1418</f>
        <v>https://www.kivi.nl/nieuws/artikel/geluidsbelasting-vliegverkeer-beter-in-kaart-met-sensortechnologie</v>
      </c>
      <c r="E1418" s="14" t="str">
        <f t="shared" si="266"/>
        <v>https://www.kivi.nl/nieuws/artikel/geluidsbelasting-vliegverkeer-beter-in-kaart-met-sensortechnologie</v>
      </c>
      <c r="F1418" s="15">
        <v>42429.679861111108</v>
      </c>
      <c r="G1418" s="12" t="s">
        <v>3144</v>
      </c>
      <c r="H1418" s="12" t="s">
        <v>3</v>
      </c>
      <c r="I1418" s="12" t="s">
        <v>3214</v>
      </c>
    </row>
    <row r="1419" spans="1:10" ht="31.5" x14ac:dyDescent="0.25">
      <c r="A1419" s="12" t="s">
        <v>2797</v>
      </c>
      <c r="B1419" s="12" t="s">
        <v>3156</v>
      </c>
      <c r="C1419" s="12" t="s">
        <v>2798</v>
      </c>
      <c r="D1419" s="12" t="str">
        <f t="shared" ref="D1419:D1420" si="276">B1419 &amp; "" &amp; C1419</f>
        <v>https://www.kivi.nl/act/vakafdelingen/elektrotechniek/nieuws/artikel/tu-delft-test-herlaadbare-accubatterij-in-thuissituatie</v>
      </c>
      <c r="E1419" s="14" t="str">
        <f t="shared" si="266"/>
        <v>https://www.kivi.nl/act/vakafdelingen/elektrotechniek/nieuws/artikel/tu-delft-test-herlaadbare-accubatterij-in-thuissituatie</v>
      </c>
      <c r="F1419" s="15">
        <v>42428.818055555559</v>
      </c>
      <c r="G1419" s="12" t="s">
        <v>48</v>
      </c>
      <c r="H1419" s="12" t="s">
        <v>3</v>
      </c>
      <c r="I1419" s="16"/>
      <c r="J1419" s="17"/>
    </row>
    <row r="1420" spans="1:10" ht="31.5" x14ac:dyDescent="0.25">
      <c r="A1420" s="12" t="s">
        <v>2799</v>
      </c>
      <c r="B1420" s="12" t="s">
        <v>3156</v>
      </c>
      <c r="C1420" s="12" t="s">
        <v>2800</v>
      </c>
      <c r="D1420" s="12" t="str">
        <f t="shared" si="276"/>
        <v>https://www.kivi.nl/act/vakafdelingen/elektrotechniek/nieuws/artikel/met-esco-15-of-meer-energiekosten-besparen-in-utiliteitsgebouwen</v>
      </c>
      <c r="E1420" s="14" t="str">
        <f t="shared" si="266"/>
        <v>https://www.kivi.nl/act/vakafdelingen/elektrotechniek/nieuws/artikel/met-esco-15-of-meer-energiekosten-besparen-in-utiliteitsgebouwen</v>
      </c>
      <c r="F1420" s="15">
        <v>42428.672222222223</v>
      </c>
      <c r="G1420" s="12" t="s">
        <v>48</v>
      </c>
      <c r="H1420" s="12" t="s">
        <v>3</v>
      </c>
      <c r="I1420" s="16"/>
      <c r="J1420" s="17"/>
    </row>
    <row r="1421" spans="1:10" ht="31.5" x14ac:dyDescent="0.25">
      <c r="A1421" s="12" t="s">
        <v>2801</v>
      </c>
      <c r="B1421" s="12" t="s">
        <v>3157</v>
      </c>
      <c r="C1421" s="12" t="s">
        <v>2802</v>
      </c>
      <c r="D1421" s="12" t="str">
        <f>B1421 &amp; "" &amp; C1421</f>
        <v>https://www.kivi.nl/afdelingen/defensie-en-veiligheid/nieuws/artikel/nota-toekomstvisie-onderzeedienst</v>
      </c>
      <c r="E1421" s="14" t="str">
        <f t="shared" si="266"/>
        <v>https://www.kivi.nl/afdelingen/defensie-en-veiligheid/nieuws/artikel/nota-toekomstvisie-onderzeedienst</v>
      </c>
      <c r="F1421" s="15">
        <v>42426.696527777778</v>
      </c>
      <c r="G1421" s="12" t="s">
        <v>8</v>
      </c>
      <c r="H1421" s="12" t="s">
        <v>3</v>
      </c>
      <c r="I1421" s="16"/>
      <c r="J1421" s="17"/>
    </row>
    <row r="1422" spans="1:10" ht="31.5" x14ac:dyDescent="0.25">
      <c r="A1422" s="12" t="s">
        <v>2803</v>
      </c>
      <c r="B1422" s="12" t="s">
        <v>3207</v>
      </c>
      <c r="C1422" s="12" t="s">
        <v>2804</v>
      </c>
      <c r="D1422" s="12" t="str">
        <f>B1422 &amp; "" &amp; C1422</f>
        <v>https://www.kivi.nl/afdelingen/regio-noord/nieuws/artikel/onderscheidingen-voor-ir-coen-groen-en-ir-piet-dijkshoorn</v>
      </c>
      <c r="E1422" s="14" t="str">
        <f t="shared" si="266"/>
        <v>https://www.kivi.nl/afdelingen/regio-noord/nieuws/artikel/onderscheidingen-voor-ir-coen-groen-en-ir-piet-dijkshoorn</v>
      </c>
      <c r="F1422" s="15">
        <v>42426.648611111108</v>
      </c>
      <c r="G1422" s="12" t="s">
        <v>534</v>
      </c>
      <c r="H1422" s="12" t="s">
        <v>3</v>
      </c>
      <c r="I1422" s="16"/>
      <c r="J1422" s="17"/>
    </row>
    <row r="1423" spans="1:10" ht="47.25" x14ac:dyDescent="0.25">
      <c r="A1423" s="12" t="s">
        <v>2805</v>
      </c>
      <c r="B1423" s="12" t="s">
        <v>3179</v>
      </c>
      <c r="C1423" s="12" t="s">
        <v>2806</v>
      </c>
      <c r="D1423" s="12" t="str">
        <f t="shared" ref="D1423:D1424" si="277">B1423 &amp; "" &amp; C1423</f>
        <v>https://www.kivi.nl/afdelingen/netwerk-vrouwelijke-ingenieurs/nieuws/artikel/join-the-european-society-of-women-engineers-conference</v>
      </c>
      <c r="E1423" s="14" t="str">
        <f t="shared" si="266"/>
        <v>https://www.kivi.nl/afdelingen/netwerk-vrouwelijke-ingenieurs/nieuws/artikel/join-the-european-society-of-women-engineers-conference</v>
      </c>
      <c r="F1423" s="15">
        <v>42426.326388888891</v>
      </c>
      <c r="G1423" s="12" t="s">
        <v>188</v>
      </c>
      <c r="H1423" s="12" t="s">
        <v>3</v>
      </c>
      <c r="I1423" s="16"/>
      <c r="J1423" s="17"/>
    </row>
    <row r="1424" spans="1:10" ht="47.25" x14ac:dyDescent="0.25">
      <c r="A1424" s="12" t="s">
        <v>2807</v>
      </c>
      <c r="B1424" s="12" t="s">
        <v>3179</v>
      </c>
      <c r="C1424" s="12" t="s">
        <v>2808</v>
      </c>
      <c r="D1424" s="12" t="str">
        <f t="shared" si="277"/>
        <v>https://www.kivi.nl/afdelingen/netwerk-vrouwelijke-ingenieurs/nieuws/artikel/laura-ingenieur-van-het-jaar</v>
      </c>
      <c r="E1424" s="14" t="str">
        <f t="shared" si="266"/>
        <v>https://www.kivi.nl/afdelingen/netwerk-vrouwelijke-ingenieurs/nieuws/artikel/laura-ingenieur-van-het-jaar</v>
      </c>
      <c r="F1424" s="15">
        <v>42424.702777777777</v>
      </c>
      <c r="G1424" s="12" t="s">
        <v>188</v>
      </c>
      <c r="H1424" s="12" t="s">
        <v>3</v>
      </c>
      <c r="I1424" s="16"/>
      <c r="J1424" s="17"/>
    </row>
    <row r="1425" spans="1:10" x14ac:dyDescent="0.25">
      <c r="A1425" s="12" t="s">
        <v>2809</v>
      </c>
      <c r="B1425" s="12"/>
      <c r="C1425" s="12" t="s">
        <v>2810</v>
      </c>
      <c r="D1425" s="12"/>
      <c r="E1425" s="14" t="str">
        <f t="shared" si="266"/>
        <v/>
      </c>
      <c r="F1425" s="15">
        <v>42422.651388888888</v>
      </c>
      <c r="G1425" s="12"/>
      <c r="H1425" s="12" t="s">
        <v>3</v>
      </c>
      <c r="I1425" s="16"/>
      <c r="J1425" s="17"/>
    </row>
    <row r="1426" spans="1:10" ht="31.5" x14ac:dyDescent="0.25">
      <c r="A1426" s="12" t="s">
        <v>2811</v>
      </c>
      <c r="B1426" s="12" t="s">
        <v>3157</v>
      </c>
      <c r="C1426" s="12" t="s">
        <v>2812</v>
      </c>
      <c r="D1426" s="12" t="str">
        <f>B1426 &amp; "" &amp; C1426</f>
        <v>https://www.kivi.nl/afdelingen/defensie-en-veiligheid/nieuws/artikel/samenwerking-met-eurodefense-nederland</v>
      </c>
      <c r="E1426" s="14" t="str">
        <f t="shared" si="266"/>
        <v>https://www.kivi.nl/afdelingen/defensie-en-veiligheid/nieuws/artikel/samenwerking-met-eurodefense-nederland</v>
      </c>
      <c r="F1426" s="15">
        <v>42421.747916666667</v>
      </c>
      <c r="G1426" s="12" t="s">
        <v>8</v>
      </c>
      <c r="H1426" s="12" t="s">
        <v>3</v>
      </c>
      <c r="J1426" s="17"/>
    </row>
    <row r="1427" spans="1:10" ht="31.5" x14ac:dyDescent="0.25">
      <c r="A1427" s="12" t="s">
        <v>2813</v>
      </c>
      <c r="B1427" s="12" t="s">
        <v>3146</v>
      </c>
      <c r="C1427" s="12" t="s">
        <v>2814</v>
      </c>
      <c r="D1427" s="12" t="str">
        <f>B1427 &amp; "" &amp; C1427</f>
        <v>https://www.kivi.nl/afdelingen/telecommunicatie/nieuws/artikel/opkomst-van-een-nieuwe-e-simkaart-voor-alle-gebruikersapparatuur</v>
      </c>
      <c r="E1427" s="14" t="str">
        <f t="shared" si="266"/>
        <v>https://www.kivi.nl/afdelingen/telecommunicatie/nieuws/artikel/opkomst-van-een-nieuwe-e-simkaart-voor-alle-gebruikersapparatuur</v>
      </c>
      <c r="F1427" s="15">
        <v>42420.526388888888</v>
      </c>
      <c r="G1427" s="12" t="s">
        <v>45</v>
      </c>
      <c r="H1427" s="12" t="s">
        <v>3</v>
      </c>
      <c r="I1427" s="16"/>
      <c r="J1427" s="17"/>
    </row>
    <row r="1428" spans="1:10" ht="31.5" x14ac:dyDescent="0.25">
      <c r="A1428" s="12" t="s">
        <v>2815</v>
      </c>
      <c r="B1428" s="12" t="s">
        <v>3145</v>
      </c>
      <c r="C1428" s="12" t="s">
        <v>2816</v>
      </c>
      <c r="D1428" s="12" t="str">
        <f t="shared" ref="D1428:D1430" si="278">B1428 &amp; "" &amp; C1428</f>
        <v>https://www.kivi.nl/nieuws/artikel/industriele-3d-metaalprinter-bij-laatste-drie-genomineerden-internationale-innovatieprijs</v>
      </c>
      <c r="E1428" s="14" t="str">
        <f t="shared" si="266"/>
        <v>https://www.kivi.nl/nieuws/artikel/industriele-3d-metaalprinter-bij-laatste-drie-genomineerden-internationale-innovatieprijs</v>
      </c>
      <c r="F1428" s="15">
        <v>42419.481944444444</v>
      </c>
      <c r="G1428" s="12" t="s">
        <v>3144</v>
      </c>
      <c r="H1428" s="12" t="s">
        <v>3</v>
      </c>
      <c r="I1428" s="12" t="s">
        <v>3214</v>
      </c>
    </row>
    <row r="1429" spans="1:10" x14ac:dyDescent="0.25">
      <c r="A1429" s="12" t="s">
        <v>2817</v>
      </c>
      <c r="B1429" s="12" t="s">
        <v>3145</v>
      </c>
      <c r="C1429" s="12" t="s">
        <v>2818</v>
      </c>
      <c r="D1429" s="12" t="str">
        <f t="shared" si="278"/>
        <v>https://www.kivi.nl/nieuws/artikel/certificaat-duurzaamheid-voor-mondial-college</v>
      </c>
      <c r="E1429" s="14" t="str">
        <f t="shared" si="266"/>
        <v>https://www.kivi.nl/nieuws/artikel/certificaat-duurzaamheid-voor-mondial-college</v>
      </c>
      <c r="F1429" s="15">
        <v>42418.71597222222</v>
      </c>
      <c r="G1429" s="12" t="s">
        <v>3144</v>
      </c>
      <c r="H1429" s="12" t="s">
        <v>3</v>
      </c>
      <c r="I1429" s="12" t="s">
        <v>3214</v>
      </c>
    </row>
    <row r="1430" spans="1:10" x14ac:dyDescent="0.25">
      <c r="A1430" s="12" t="s">
        <v>2819</v>
      </c>
      <c r="B1430" s="12" t="s">
        <v>3145</v>
      </c>
      <c r="C1430" s="12" t="s">
        <v>2820</v>
      </c>
      <c r="D1430" s="12" t="str">
        <f t="shared" si="278"/>
        <v>https://www.kivi.nl/nieuws/artikel/kivi-jaarthema-2016-risico-s-en-veiligheid</v>
      </c>
      <c r="E1430" s="14" t="str">
        <f t="shared" si="266"/>
        <v>https://www.kivi.nl/nieuws/artikel/kivi-jaarthema-2016-risico-s-en-veiligheid</v>
      </c>
      <c r="F1430" s="15">
        <v>42418.59375</v>
      </c>
      <c r="G1430" s="12" t="s">
        <v>3144</v>
      </c>
      <c r="H1430" s="12" t="s">
        <v>3</v>
      </c>
      <c r="I1430" s="12" t="s">
        <v>3213</v>
      </c>
    </row>
    <row r="1431" spans="1:10" ht="31.5" x14ac:dyDescent="0.25">
      <c r="A1431" s="12" t="s">
        <v>2821</v>
      </c>
      <c r="B1431" s="12" t="s">
        <v>3146</v>
      </c>
      <c r="C1431" s="12" t="s">
        <v>2822</v>
      </c>
      <c r="D1431" s="12" t="str">
        <f t="shared" ref="D1431:D1433" si="279">B1431 &amp; "" &amp; C1431</f>
        <v>https://www.kivi.nl/afdelingen/telecommunicatie/nieuws/artikel/the-internet-of-things-applications-trends-and-potential-impact-on-radio-spectrum</v>
      </c>
      <c r="E1431" s="14" t="str">
        <f t="shared" si="266"/>
        <v>https://www.kivi.nl/afdelingen/telecommunicatie/nieuws/artikel/the-internet-of-things-applications-trends-and-potential-impact-on-radio-spectrum</v>
      </c>
      <c r="F1431" s="15">
        <v>42417.686111111114</v>
      </c>
      <c r="G1431" s="12" t="s">
        <v>45</v>
      </c>
      <c r="H1431" s="12" t="s">
        <v>3</v>
      </c>
      <c r="I1431" s="16"/>
      <c r="J1431" s="17"/>
    </row>
    <row r="1432" spans="1:10" ht="31.5" x14ac:dyDescent="0.25">
      <c r="A1432" s="12" t="s">
        <v>2823</v>
      </c>
      <c r="B1432" s="12" t="s">
        <v>3145</v>
      </c>
      <c r="C1432" s="12" t="s">
        <v>2824</v>
      </c>
      <c r="D1432" s="12" t="str">
        <f t="shared" si="279"/>
        <v>https://www.kivi.nl/nieuws/artikel/een-ondernemende-overheid-kan-wel-degelijk-heel-goed-voor-de-markt-zijn</v>
      </c>
      <c r="E1432" s="14" t="str">
        <f t="shared" si="266"/>
        <v>https://www.kivi.nl/nieuws/artikel/een-ondernemende-overheid-kan-wel-degelijk-heel-goed-voor-de-markt-zijn</v>
      </c>
      <c r="F1432" s="15">
        <v>42415.40902777778</v>
      </c>
      <c r="G1432" s="12" t="s">
        <v>3144</v>
      </c>
      <c r="H1432" s="12" t="s">
        <v>3</v>
      </c>
      <c r="I1432" s="12" t="s">
        <v>3213</v>
      </c>
    </row>
    <row r="1433" spans="1:10" ht="31.5" x14ac:dyDescent="0.25">
      <c r="A1433" s="12" t="s">
        <v>2825</v>
      </c>
      <c r="B1433" s="12" t="s">
        <v>3174</v>
      </c>
      <c r="C1433" s="12" t="s">
        <v>2826</v>
      </c>
      <c r="D1433" s="12" t="str">
        <f t="shared" si="279"/>
        <v>https://www.kivi.nl/afdelingen/maritieme-techniek/nieuws/artikel/symposium-medal-of-honour-ceremony-uitgesteld</v>
      </c>
      <c r="E1433" s="14" t="str">
        <f t="shared" si="266"/>
        <v>https://www.kivi.nl/afdelingen/maritieme-techniek/nieuws/artikel/symposium-medal-of-honour-ceremony-uitgesteld</v>
      </c>
      <c r="F1433" s="15">
        <v>42412.46597222222</v>
      </c>
      <c r="G1433" s="12" t="s">
        <v>36</v>
      </c>
      <c r="H1433" s="12" t="s">
        <v>23</v>
      </c>
      <c r="I1433" s="16"/>
      <c r="J1433" s="17"/>
    </row>
    <row r="1434" spans="1:10" ht="31.5" x14ac:dyDescent="0.25">
      <c r="A1434" s="12" t="s">
        <v>2827</v>
      </c>
      <c r="B1434" s="12" t="s">
        <v>3191</v>
      </c>
      <c r="C1434" s="12" t="s">
        <v>2828</v>
      </c>
      <c r="D1434" s="12" t="str">
        <f t="shared" ref="D1434:D1435" si="280">B1434 &amp; "" &amp; C1434</f>
        <v>https://www.kivi.nl/afdelingen/voertuigtechniek/nieuws/artikel/18-november-2016-supplier-day</v>
      </c>
      <c r="E1434" s="14" t="str">
        <f t="shared" si="266"/>
        <v>https://www.kivi.nl/afdelingen/voertuigtechniek/nieuws/artikel/18-november-2016-supplier-day</v>
      </c>
      <c r="F1434" s="15">
        <v>42412.445138888892</v>
      </c>
      <c r="G1434" s="12" t="s">
        <v>310</v>
      </c>
      <c r="H1434" s="12" t="s">
        <v>23</v>
      </c>
      <c r="I1434" s="16"/>
      <c r="J1434" s="17"/>
    </row>
    <row r="1435" spans="1:10" ht="31.5" x14ac:dyDescent="0.25">
      <c r="A1435" s="12" t="s">
        <v>2829</v>
      </c>
      <c r="B1435" s="12" t="s">
        <v>3191</v>
      </c>
      <c r="C1435" s="12" t="s">
        <v>2830</v>
      </c>
      <c r="D1435" s="12" t="str">
        <f t="shared" si="280"/>
        <v>https://www.kivi.nl/afdelingen/voertuigtechniek/nieuws/artikel/26-30-september-2016-fisita-world-automotive-congress-busan-korea</v>
      </c>
      <c r="E1435" s="14" t="str">
        <f t="shared" si="266"/>
        <v>https://www.kivi.nl/afdelingen/voertuigtechniek/nieuws/artikel/26-30-september-2016-fisita-world-automotive-congress-busan-korea</v>
      </c>
      <c r="F1435" s="15">
        <v>42412.441666666666</v>
      </c>
      <c r="G1435" s="12" t="s">
        <v>310</v>
      </c>
      <c r="H1435" s="12" t="s">
        <v>23</v>
      </c>
      <c r="I1435" s="16"/>
      <c r="J1435" s="17"/>
    </row>
    <row r="1436" spans="1:10" ht="47.25" x14ac:dyDescent="0.25">
      <c r="A1436" s="12" t="s">
        <v>2831</v>
      </c>
      <c r="B1436" s="12" t="s">
        <v>3179</v>
      </c>
      <c r="C1436" s="12" t="s">
        <v>2832</v>
      </c>
      <c r="D1436" s="12" t="str">
        <f t="shared" ref="D1436:D1441" si="281">B1436 &amp; "" &amp; C1436</f>
        <v>https://www.kivi.nl/afdelingen/netwerk-vrouwelijke-ingenieurs/nieuws/artikel/topvrouw-in-beeld</v>
      </c>
      <c r="E1436" s="14" t="str">
        <f t="shared" ref="E1436:E1499" si="282">HYPERLINK(D1436)</f>
        <v>https://www.kivi.nl/afdelingen/netwerk-vrouwelijke-ingenieurs/nieuws/artikel/topvrouw-in-beeld</v>
      </c>
      <c r="F1436" s="15">
        <v>42410.709027777775</v>
      </c>
      <c r="G1436" s="12" t="s">
        <v>188</v>
      </c>
      <c r="H1436" s="12" t="s">
        <v>3</v>
      </c>
      <c r="J1436" s="17"/>
    </row>
    <row r="1437" spans="1:10" ht="31.5" x14ac:dyDescent="0.25">
      <c r="A1437" s="12" t="s">
        <v>2833</v>
      </c>
      <c r="B1437" s="12" t="s">
        <v>3157</v>
      </c>
      <c r="C1437" s="12" t="s">
        <v>2834</v>
      </c>
      <c r="D1437" s="12" t="str">
        <f t="shared" si="281"/>
        <v>https://www.kivi.nl/afdelingen/defensie-en-veiligheid/nieuws/artikel/rapport-dmp-bij-de-tijd-en-interdepartementaal-beleidsonderzoek-wapensystemen</v>
      </c>
      <c r="E1437" s="14" t="str">
        <f t="shared" si="282"/>
        <v>https://www.kivi.nl/afdelingen/defensie-en-veiligheid/nieuws/artikel/rapport-dmp-bij-de-tijd-en-interdepartementaal-beleidsonderzoek-wapensystemen</v>
      </c>
      <c r="F1437" s="15">
        <v>42410.706250000003</v>
      </c>
      <c r="G1437" s="12" t="s">
        <v>8</v>
      </c>
      <c r="H1437" s="12" t="s">
        <v>3</v>
      </c>
      <c r="I1437" s="16"/>
      <c r="J1437" s="17"/>
    </row>
    <row r="1438" spans="1:10" ht="47.25" x14ac:dyDescent="0.25">
      <c r="A1438" s="12" t="s">
        <v>2835</v>
      </c>
      <c r="B1438" s="12" t="s">
        <v>3179</v>
      </c>
      <c r="C1438" s="12" t="s">
        <v>2836</v>
      </c>
      <c r="D1438" s="12" t="str">
        <f t="shared" si="281"/>
        <v>https://www.kivi.nl/afdelingen/netwerk-vrouwelijke-ingenieurs/nieuws/artikel/maart-2016-gratis-voor-vrouwen-rond-de-tafel-met-vidm</v>
      </c>
      <c r="E1438" s="14" t="str">
        <f t="shared" si="282"/>
        <v>https://www.kivi.nl/afdelingen/netwerk-vrouwelijke-ingenieurs/nieuws/artikel/maart-2016-gratis-voor-vrouwen-rond-de-tafel-met-vidm</v>
      </c>
      <c r="F1438" s="15">
        <v>42410.415972222225</v>
      </c>
      <c r="G1438" s="12" t="s">
        <v>188</v>
      </c>
      <c r="H1438" s="12" t="s">
        <v>3</v>
      </c>
      <c r="I1438" s="16"/>
      <c r="J1438" s="17"/>
    </row>
    <row r="1439" spans="1:10" ht="31.5" x14ac:dyDescent="0.25">
      <c r="A1439" s="12" t="s">
        <v>2837</v>
      </c>
      <c r="B1439" s="12" t="s">
        <v>3191</v>
      </c>
      <c r="C1439" s="12" t="s">
        <v>2838</v>
      </c>
      <c r="D1439" s="12" t="str">
        <f t="shared" si="281"/>
        <v>https://www.kivi.nl/afdelingen/voertuigtechniek/nieuws/artikel/20-24-juni-2016-week-van-de-nederlandse-automotive-innovatie</v>
      </c>
      <c r="E1439" s="14" t="str">
        <f t="shared" si="282"/>
        <v>https://www.kivi.nl/afdelingen/voertuigtechniek/nieuws/artikel/20-24-juni-2016-week-van-de-nederlandse-automotive-innovatie</v>
      </c>
      <c r="F1439" s="15">
        <v>42410.39166666667</v>
      </c>
      <c r="G1439" s="12" t="s">
        <v>310</v>
      </c>
      <c r="H1439" s="12" t="s">
        <v>23</v>
      </c>
      <c r="I1439" s="16"/>
      <c r="J1439" s="17"/>
    </row>
    <row r="1440" spans="1:10" x14ac:dyDescent="0.25">
      <c r="A1440" s="12" t="s">
        <v>2839</v>
      </c>
      <c r="B1440" s="12" t="s">
        <v>3145</v>
      </c>
      <c r="C1440" s="12" t="s">
        <v>2840</v>
      </c>
      <c r="D1440" s="12" t="str">
        <f t="shared" si="281"/>
        <v>https://www.kivi.nl/nieuws/artikel/additive-world-conference-on-industrial-3d-printing</v>
      </c>
      <c r="E1440" s="14" t="str">
        <f t="shared" si="282"/>
        <v>https://www.kivi.nl/nieuws/artikel/additive-world-conference-on-industrial-3d-printing</v>
      </c>
      <c r="F1440" s="15">
        <v>42408.534722222219</v>
      </c>
      <c r="G1440" s="12" t="s">
        <v>3144</v>
      </c>
      <c r="H1440" s="12" t="s">
        <v>3</v>
      </c>
      <c r="I1440" s="12" t="s">
        <v>3214</v>
      </c>
    </row>
    <row r="1441" spans="1:10" ht="31.5" x14ac:dyDescent="0.25">
      <c r="A1441" s="12" t="s">
        <v>2841</v>
      </c>
      <c r="B1441" s="12" t="s">
        <v>3156</v>
      </c>
      <c r="C1441" s="12" t="s">
        <v>2842</v>
      </c>
      <c r="D1441" s="12" t="str">
        <f t="shared" si="281"/>
        <v>https://www.kivi.nl/act/vakafdelingen/elektrotechniek/nieuws/artikel/op-weg-naar-een-europese-smart-grid-met-een-nieuwe-hvdc-verbinding-tussen-denemarken-en-nederland</v>
      </c>
      <c r="E1441" s="14" t="str">
        <f t="shared" si="282"/>
        <v>https://www.kivi.nl/act/vakafdelingen/elektrotechniek/nieuws/artikel/op-weg-naar-een-europese-smart-grid-met-een-nieuwe-hvdc-verbinding-tussen-denemarken-en-nederland</v>
      </c>
      <c r="F1441" s="15">
        <v>42404.661805555559</v>
      </c>
      <c r="G1441" s="12" t="s">
        <v>48</v>
      </c>
      <c r="H1441" s="12" t="s">
        <v>3</v>
      </c>
      <c r="I1441" s="16"/>
      <c r="J1441" s="17"/>
    </row>
    <row r="1442" spans="1:10" x14ac:dyDescent="0.25">
      <c r="A1442" s="12" t="s">
        <v>1362</v>
      </c>
      <c r="B1442" s="12" t="s">
        <v>3145</v>
      </c>
      <c r="C1442" s="12" t="s">
        <v>2843</v>
      </c>
      <c r="D1442" s="12" t="str">
        <f t="shared" ref="D1442:D1443" si="283">B1442 &amp; "" &amp; C1442</f>
        <v>https://www.kivi.nl/nieuws/artikel/finalisten-prins-friso-ingenieursprijs-bekend</v>
      </c>
      <c r="E1442" s="14" t="str">
        <f t="shared" si="282"/>
        <v>https://www.kivi.nl/nieuws/artikel/finalisten-prins-friso-ingenieursprijs-bekend</v>
      </c>
      <c r="F1442" s="15">
        <v>42404.524305555555</v>
      </c>
      <c r="G1442" s="12" t="s">
        <v>3144</v>
      </c>
      <c r="H1442" s="12" t="s">
        <v>3</v>
      </c>
      <c r="I1442" s="12" t="s">
        <v>3213</v>
      </c>
    </row>
    <row r="1443" spans="1:10" ht="31.5" x14ac:dyDescent="0.25">
      <c r="A1443" s="12" t="s">
        <v>2844</v>
      </c>
      <c r="B1443" s="12" t="s">
        <v>3145</v>
      </c>
      <c r="C1443" s="12" t="s">
        <v>2845</v>
      </c>
      <c r="D1443" s="12" t="str">
        <f t="shared" si="283"/>
        <v>https://www.kivi.nl/nieuws/artikel/prinses-beatrix-en-prinses-mabel-bij-uitreiking-prins-friso-ingenieursprijs</v>
      </c>
      <c r="E1443" s="14" t="str">
        <f t="shared" si="282"/>
        <v>https://www.kivi.nl/nieuws/artikel/prinses-beatrix-en-prinses-mabel-bij-uitreiking-prins-friso-ingenieursprijs</v>
      </c>
      <c r="F1443" s="15">
        <v>42404.520833333336</v>
      </c>
      <c r="G1443" s="12" t="s">
        <v>3144</v>
      </c>
      <c r="H1443" s="12" t="s">
        <v>3</v>
      </c>
      <c r="I1443" s="12" t="s">
        <v>3213</v>
      </c>
    </row>
    <row r="1444" spans="1:10" ht="31.5" x14ac:dyDescent="0.25">
      <c r="A1444" s="12" t="s">
        <v>2846</v>
      </c>
      <c r="B1444" s="12" t="s">
        <v>3168</v>
      </c>
      <c r="C1444" s="12" t="s">
        <v>2847</v>
      </c>
      <c r="D1444" s="12" t="str">
        <f t="shared" ref="D1444:D1464" si="284">B1444 &amp; "" &amp; C1444</f>
        <v>https://www.kivi.nl/afdelingen/kivi-students-eindhoven/nieuws/artikel/kivi-students-eindhoven-changes-in-the-board</v>
      </c>
      <c r="E1444" s="14" t="str">
        <f t="shared" si="282"/>
        <v>https://www.kivi.nl/afdelingen/kivi-students-eindhoven/nieuws/artikel/kivi-students-eindhoven-changes-in-the-board</v>
      </c>
      <c r="F1444" s="15">
        <v>42401.820138888892</v>
      </c>
      <c r="G1444" s="12" t="s">
        <v>2563</v>
      </c>
      <c r="H1444" s="12" t="s">
        <v>3</v>
      </c>
      <c r="I1444" s="16"/>
      <c r="J1444" s="17"/>
    </row>
    <row r="1445" spans="1:10" ht="31.5" x14ac:dyDescent="0.25">
      <c r="A1445" s="12" t="s">
        <v>2848</v>
      </c>
      <c r="B1445" s="12" t="s">
        <v>3189</v>
      </c>
      <c r="C1445" s="12" t="s">
        <v>2849</v>
      </c>
      <c r="D1445" s="12" t="str">
        <f t="shared" si="284"/>
        <v>https://www.kivi.nl/afdelingen/yacht-engineers/nieuws/artikel/30-meer-vraag-naar-supply-chain-engineers</v>
      </c>
      <c r="E1445" s="14" t="str">
        <f t="shared" si="282"/>
        <v>https://www.kivi.nl/afdelingen/yacht-engineers/nieuws/artikel/30-meer-vraag-naar-supply-chain-engineers</v>
      </c>
      <c r="F1445" s="15">
        <v>42401.291666666664</v>
      </c>
      <c r="G1445" s="12" t="s">
        <v>1955</v>
      </c>
      <c r="H1445" s="12" t="s">
        <v>3</v>
      </c>
      <c r="I1445" s="16"/>
      <c r="J1445" s="17"/>
    </row>
    <row r="1446" spans="1:10" ht="31.5" x14ac:dyDescent="0.25">
      <c r="A1446" s="12" t="s">
        <v>2850</v>
      </c>
      <c r="B1446" s="12" t="s">
        <v>3151</v>
      </c>
      <c r="C1446" s="12" t="s">
        <v>2851</v>
      </c>
      <c r="D1446" s="12" t="str">
        <f t="shared" si="284"/>
        <v>https://www.kivi.nl/afdelingen/brunel-engineers/nieuws/artikel/eerste-brunel-ingenieur-twan-van-der-steen-gekwalificeerd-als-chartered-engineer</v>
      </c>
      <c r="E1446" s="14" t="str">
        <f t="shared" si="282"/>
        <v>https://www.kivi.nl/afdelingen/brunel-engineers/nieuws/artikel/eerste-brunel-ingenieur-twan-van-der-steen-gekwalificeerd-als-chartered-engineer</v>
      </c>
      <c r="F1446" s="15">
        <v>42398.649305555555</v>
      </c>
      <c r="G1446" s="12" t="s">
        <v>2067</v>
      </c>
      <c r="H1446" s="12" t="s">
        <v>3</v>
      </c>
      <c r="J1446" s="17"/>
    </row>
    <row r="1447" spans="1:10" x14ac:dyDescent="0.25">
      <c r="A1447" s="12" t="s">
        <v>2852</v>
      </c>
      <c r="B1447" s="12" t="s">
        <v>3145</v>
      </c>
      <c r="C1447" s="12" t="s">
        <v>2853</v>
      </c>
      <c r="D1447" s="12" t="str">
        <f t="shared" si="284"/>
        <v>https://www.kivi.nl/nieuws/artikel/werken-in-het-buitenland-gratis-naar-de-emigratiebeurs</v>
      </c>
      <c r="E1447" s="14" t="str">
        <f t="shared" si="282"/>
        <v>https://www.kivi.nl/nieuws/artikel/werken-in-het-buitenland-gratis-naar-de-emigratiebeurs</v>
      </c>
      <c r="F1447" s="15">
        <v>42398.38958333333</v>
      </c>
      <c r="G1447" s="12" t="s">
        <v>3144</v>
      </c>
      <c r="H1447" s="12" t="s">
        <v>3</v>
      </c>
      <c r="I1447" s="12" t="s">
        <v>3214</v>
      </c>
    </row>
    <row r="1448" spans="1:10" ht="31.5" x14ac:dyDescent="0.25">
      <c r="A1448" s="12" t="s">
        <v>2854</v>
      </c>
      <c r="B1448" s="12" t="s">
        <v>3189</v>
      </c>
      <c r="C1448" s="12" t="s">
        <v>2855</v>
      </c>
      <c r="D1448" s="12" t="str">
        <f t="shared" si="284"/>
        <v>https://www.kivi.nl/afdelingen/yacht-engineers/nieuws/artikel/yacht-aanwezig-op-dag-van-de-ingenieur</v>
      </c>
      <c r="E1448" s="14" t="str">
        <f t="shared" si="282"/>
        <v>https://www.kivi.nl/afdelingen/yacht-engineers/nieuws/artikel/yacht-aanwezig-op-dag-van-de-ingenieur</v>
      </c>
      <c r="F1448" s="15">
        <v>42398.291666666664</v>
      </c>
      <c r="G1448" s="12" t="s">
        <v>1955</v>
      </c>
      <c r="H1448" s="12" t="s">
        <v>3</v>
      </c>
      <c r="I1448" s="16"/>
      <c r="J1448" s="17"/>
    </row>
    <row r="1449" spans="1:10" ht="31.5" x14ac:dyDescent="0.25">
      <c r="A1449" s="12" t="s">
        <v>2856</v>
      </c>
      <c r="B1449" s="12" t="s">
        <v>3151</v>
      </c>
      <c r="C1449" s="12" t="s">
        <v>2857</v>
      </c>
      <c r="D1449" s="12" t="str">
        <f t="shared" si="284"/>
        <v>https://www.kivi.nl/afdelingen/brunel-engineers/nieuws/artikel/informatieavonden-voor-de-brunel-ingenieurs-in-het-chartered-engineer-traject</v>
      </c>
      <c r="E1449" s="14" t="str">
        <f t="shared" si="282"/>
        <v>https://www.kivi.nl/afdelingen/brunel-engineers/nieuws/artikel/informatieavonden-voor-de-brunel-ingenieurs-in-het-chartered-engineer-traject</v>
      </c>
      <c r="F1449" s="15">
        <v>42397.657638888886</v>
      </c>
      <c r="G1449" s="12" t="s">
        <v>2067</v>
      </c>
      <c r="H1449" s="12" t="s">
        <v>3</v>
      </c>
      <c r="I1449" s="16"/>
      <c r="J1449" s="17"/>
    </row>
    <row r="1450" spans="1:10" ht="31.5" x14ac:dyDescent="0.25">
      <c r="A1450" s="12" t="s">
        <v>2858</v>
      </c>
      <c r="B1450" s="12" t="s">
        <v>3149</v>
      </c>
      <c r="C1450" s="12" t="s">
        <v>2859</v>
      </c>
      <c r="D1450" s="12" t="str">
        <f t="shared" si="284"/>
        <v>https://www.kivi.nl/afdelingen/bouw/nieuws/artikel/excursie-stadskantoor-venlo-op-18-februari-2016-geannuleerd</v>
      </c>
      <c r="E1450" s="14" t="str">
        <f t="shared" si="282"/>
        <v>https://www.kivi.nl/afdelingen/bouw/nieuws/artikel/excursie-stadskantoor-venlo-op-18-februari-2016-geannuleerd</v>
      </c>
      <c r="F1450" s="15">
        <v>42397.508333333331</v>
      </c>
      <c r="G1450" s="12" t="s">
        <v>104</v>
      </c>
      <c r="H1450" s="12" t="s">
        <v>3</v>
      </c>
      <c r="I1450" s="16"/>
      <c r="J1450" s="17"/>
    </row>
    <row r="1451" spans="1:10" ht="31.5" x14ac:dyDescent="0.25">
      <c r="A1451" s="12" t="s">
        <v>2860</v>
      </c>
      <c r="B1451" s="12" t="s">
        <v>3145</v>
      </c>
      <c r="C1451" s="12" t="s">
        <v>2861</v>
      </c>
      <c r="D1451" s="12" t="str">
        <f t="shared" si="284"/>
        <v>https://www.kivi.nl/nieuws/artikel/inschrijvingsperiode-koning-willem-i-prijs-en-plaquette-sluit-bijna</v>
      </c>
      <c r="E1451" s="14" t="str">
        <f t="shared" si="282"/>
        <v>https://www.kivi.nl/nieuws/artikel/inschrijvingsperiode-koning-willem-i-prijs-en-plaquette-sluit-bijna</v>
      </c>
      <c r="F1451" s="15">
        <v>42396.590277777781</v>
      </c>
      <c r="G1451" s="12" t="s">
        <v>3144</v>
      </c>
      <c r="H1451" s="12" t="s">
        <v>3</v>
      </c>
      <c r="I1451" s="12" t="s">
        <v>3214</v>
      </c>
    </row>
    <row r="1452" spans="1:10" ht="31.5" x14ac:dyDescent="0.25">
      <c r="A1452" s="12" t="s">
        <v>2862</v>
      </c>
      <c r="B1452" s="12" t="s">
        <v>3172</v>
      </c>
      <c r="C1452" s="12" t="s">
        <v>2863</v>
      </c>
      <c r="D1452" s="12" t="str">
        <f t="shared" si="284"/>
        <v>https://www.kivi.nl/afdelingen/ledenraadscommissie/nieuws/artikel/dit-is-een-test-komt-dit-op-lr-of-lrc-deel</v>
      </c>
      <c r="E1452" s="14" t="str">
        <f t="shared" si="282"/>
        <v>https://www.kivi.nl/afdelingen/ledenraadscommissie/nieuws/artikel/dit-is-een-test-komt-dit-op-lr-of-lrc-deel</v>
      </c>
      <c r="F1452" s="15">
        <v>42395.84652777778</v>
      </c>
      <c r="G1452" s="12" t="s">
        <v>1644</v>
      </c>
      <c r="H1452" s="12" t="s">
        <v>23</v>
      </c>
      <c r="I1452" s="16"/>
      <c r="J1452" s="17"/>
    </row>
    <row r="1453" spans="1:10" x14ac:dyDescent="0.25">
      <c r="A1453" s="12" t="s">
        <v>2864</v>
      </c>
      <c r="B1453" s="12" t="s">
        <v>3145</v>
      </c>
      <c r="C1453" s="12" t="s">
        <v>2865</v>
      </c>
      <c r="D1453" s="12" t="str">
        <f t="shared" si="284"/>
        <v>https://www.kivi.nl/nieuws/artikel/software-industry-conference-2016</v>
      </c>
      <c r="E1453" s="14" t="str">
        <f t="shared" si="282"/>
        <v>https://www.kivi.nl/nieuws/artikel/software-industry-conference-2016</v>
      </c>
      <c r="F1453" s="15">
        <v>42395.663194444445</v>
      </c>
      <c r="G1453" s="12" t="s">
        <v>3144</v>
      </c>
      <c r="H1453" s="12" t="s">
        <v>3</v>
      </c>
      <c r="I1453" s="12" t="s">
        <v>3214</v>
      </c>
    </row>
    <row r="1454" spans="1:10" ht="31.5" x14ac:dyDescent="0.25">
      <c r="A1454" s="12" t="s">
        <v>2866</v>
      </c>
      <c r="B1454" s="12" t="s">
        <v>3156</v>
      </c>
      <c r="C1454" s="12" t="s">
        <v>2867</v>
      </c>
      <c r="D1454" s="12" t="str">
        <f t="shared" si="284"/>
        <v>https://www.kivi.nl/act/vakafdelingen/elektrotechniek/nieuws/artikel/publicatie-spanning-sensatie-beschrijft-110-jaar-ontwikkeling-van-het-nederlandse-elektriciteitsnet</v>
      </c>
      <c r="E1454" s="14" t="str">
        <f t="shared" si="282"/>
        <v>https://www.kivi.nl/act/vakafdelingen/elektrotechniek/nieuws/artikel/publicatie-spanning-sensatie-beschrijft-110-jaar-ontwikkeling-van-het-nederlandse-elektriciteitsnet</v>
      </c>
      <c r="F1454" s="15">
        <v>42394.414583333331</v>
      </c>
      <c r="G1454" s="12" t="s">
        <v>48</v>
      </c>
      <c r="H1454" s="12" t="s">
        <v>3</v>
      </c>
      <c r="I1454" s="16"/>
      <c r="J1454" s="17"/>
    </row>
    <row r="1455" spans="1:10" ht="47.25" x14ac:dyDescent="0.25">
      <c r="A1455" s="12" t="s">
        <v>2868</v>
      </c>
      <c r="B1455" s="12" t="s">
        <v>3154</v>
      </c>
      <c r="C1455" s="12" t="s">
        <v>2869</v>
      </c>
      <c r="D1455" s="12" t="str">
        <f t="shared" si="284"/>
        <v>https://www.kivi.nl/afdelingen/commercieel-ingenieur/nieuws/artikel/de-vakafdeling-commercieel-ingenieur-is-op-zoek-naar-vrijwilligers-voor-het-bestuur-of-voor-begeleiding-activiteiten</v>
      </c>
      <c r="E1455" s="14" t="str">
        <f t="shared" si="282"/>
        <v>https://www.kivi.nl/afdelingen/commercieel-ingenieur/nieuws/artikel/de-vakafdeling-commercieel-ingenieur-is-op-zoek-naar-vrijwilligers-voor-het-bestuur-of-voor-begeleiding-activiteiten</v>
      </c>
      <c r="F1455" s="15">
        <v>42391.607638888891</v>
      </c>
      <c r="G1455" s="12" t="s">
        <v>717</v>
      </c>
      <c r="H1455" s="12" t="s">
        <v>3</v>
      </c>
      <c r="I1455" s="16"/>
      <c r="J1455" s="17"/>
    </row>
    <row r="1456" spans="1:10" x14ac:dyDescent="0.25">
      <c r="A1456" s="12" t="s">
        <v>2870</v>
      </c>
      <c r="B1456" s="12" t="s">
        <v>3145</v>
      </c>
      <c r="C1456" s="12" t="s">
        <v>2871</v>
      </c>
      <c r="D1456" s="12" t="str">
        <f t="shared" si="284"/>
        <v>https://www.kivi.nl/nieuws/artikel/9-genomineerden-vernufteling-bekend</v>
      </c>
      <c r="E1456" s="14" t="str">
        <f t="shared" si="282"/>
        <v>https://www.kivi.nl/nieuws/artikel/9-genomineerden-vernufteling-bekend</v>
      </c>
      <c r="F1456" s="15">
        <v>42391.603472222225</v>
      </c>
      <c r="G1456" s="12" t="s">
        <v>3144</v>
      </c>
      <c r="H1456" s="12" t="s">
        <v>3</v>
      </c>
      <c r="I1456" s="12" t="s">
        <v>3213</v>
      </c>
    </row>
    <row r="1457" spans="1:10" ht="31.5" x14ac:dyDescent="0.25">
      <c r="A1457" s="12" t="s">
        <v>2872</v>
      </c>
      <c r="B1457" s="12" t="s">
        <v>3156</v>
      </c>
      <c r="C1457" s="12" t="s">
        <v>2873</v>
      </c>
      <c r="D1457" s="12" t="str">
        <f t="shared" si="284"/>
        <v>https://www.kivi.nl/act/vakafdelingen/elektrotechniek/nieuws/artikel/het-energierapport-kamp-is-verschenen-met-denkstappen-naar-duurzaam</v>
      </c>
      <c r="E1457" s="14" t="str">
        <f t="shared" si="282"/>
        <v>https://www.kivi.nl/act/vakafdelingen/elektrotechniek/nieuws/artikel/het-energierapport-kamp-is-verschenen-met-denkstappen-naar-duurzaam</v>
      </c>
      <c r="F1457" s="15">
        <v>42389.640277777777</v>
      </c>
      <c r="G1457" s="12" t="s">
        <v>48</v>
      </c>
      <c r="H1457" s="12" t="s">
        <v>3</v>
      </c>
      <c r="I1457" s="16"/>
      <c r="J1457" s="17"/>
    </row>
    <row r="1458" spans="1:10" ht="47.25" x14ac:dyDescent="0.25">
      <c r="A1458" s="12" t="s">
        <v>2874</v>
      </c>
      <c r="B1458" s="12" t="s">
        <v>3179</v>
      </c>
      <c r="C1458" s="12" t="s">
        <v>2875</v>
      </c>
      <c r="D1458" s="12" t="str">
        <f t="shared" si="284"/>
        <v>https://www.kivi.nl/afdelingen/netwerk-vrouwelijke-ingenieurs/nieuws/artikel/gelijke-rechten-voor-mannen-en-vrouwen-anno-2016</v>
      </c>
      <c r="E1458" s="14" t="str">
        <f t="shared" si="282"/>
        <v>https://www.kivi.nl/afdelingen/netwerk-vrouwelijke-ingenieurs/nieuws/artikel/gelijke-rechten-voor-mannen-en-vrouwen-anno-2016</v>
      </c>
      <c r="F1458" s="15">
        <v>42389.402083333334</v>
      </c>
      <c r="G1458" s="12" t="s">
        <v>188</v>
      </c>
      <c r="H1458" s="12" t="s">
        <v>3</v>
      </c>
      <c r="I1458" s="16"/>
      <c r="J1458" s="17"/>
    </row>
    <row r="1459" spans="1:10" ht="31.5" x14ac:dyDescent="0.25">
      <c r="A1459" s="12" t="s">
        <v>2876</v>
      </c>
      <c r="B1459" s="12" t="s">
        <v>3157</v>
      </c>
      <c r="C1459" s="12" t="s">
        <v>2877</v>
      </c>
      <c r="D1459" s="12" t="str">
        <f t="shared" si="284"/>
        <v>https://www.kivi.nl/afdelingen/defensie-en-veiligheid/nieuws/artikel/waarom-defensie</v>
      </c>
      <c r="E1459" s="14" t="str">
        <f t="shared" si="282"/>
        <v>https://www.kivi.nl/afdelingen/defensie-en-veiligheid/nieuws/artikel/waarom-defensie</v>
      </c>
      <c r="F1459" s="15">
        <v>42388.631249999999</v>
      </c>
      <c r="G1459" s="12" t="s">
        <v>8</v>
      </c>
      <c r="H1459" s="12" t="s">
        <v>3</v>
      </c>
      <c r="I1459" s="16"/>
      <c r="J1459" s="17"/>
    </row>
    <row r="1460" spans="1:10" ht="31.5" x14ac:dyDescent="0.25">
      <c r="A1460" s="12" t="s">
        <v>2878</v>
      </c>
      <c r="B1460" s="12" t="s">
        <v>3146</v>
      </c>
      <c r="C1460" s="12" t="s">
        <v>2879</v>
      </c>
      <c r="D1460" s="12" t="str">
        <f t="shared" si="284"/>
        <v>https://www.kivi.nl/afdelingen/telecommunicatie/nieuws/artikel/the-era-for-internet-of-things-comes-only-wide-area-networks-with-lora-global-wide-area-networks</v>
      </c>
      <c r="E1460" s="14" t="str">
        <f t="shared" si="282"/>
        <v>https://www.kivi.nl/afdelingen/telecommunicatie/nieuws/artikel/the-era-for-internet-of-things-comes-only-wide-area-networks-with-lora-global-wide-area-networks</v>
      </c>
      <c r="F1460" s="15">
        <v>42384.743055555555</v>
      </c>
      <c r="G1460" s="12" t="s">
        <v>45</v>
      </c>
      <c r="H1460" s="12" t="s">
        <v>3</v>
      </c>
      <c r="I1460" s="16"/>
      <c r="J1460" s="17"/>
    </row>
    <row r="1461" spans="1:10" ht="31.5" x14ac:dyDescent="0.25">
      <c r="A1461" s="12" t="s">
        <v>2738</v>
      </c>
      <c r="B1461" s="12" t="s">
        <v>3206</v>
      </c>
      <c r="C1461" s="12" t="s">
        <v>2880</v>
      </c>
      <c r="D1461" s="12" t="str">
        <f t="shared" si="284"/>
        <v>https://www.kivi.nl/afdelingen/regio-noord-holland/nieuws/artikel/wijzigingen-in-het-bestuur-kivi-regio-noord-holland</v>
      </c>
      <c r="E1461" s="14" t="str">
        <f t="shared" si="282"/>
        <v>https://www.kivi.nl/afdelingen/regio-noord-holland/nieuws/artikel/wijzigingen-in-het-bestuur-kivi-regio-noord-holland</v>
      </c>
      <c r="F1461" s="15">
        <v>42384.611805555556</v>
      </c>
      <c r="G1461" s="12" t="s">
        <v>22</v>
      </c>
      <c r="H1461" s="12" t="s">
        <v>23</v>
      </c>
      <c r="I1461" s="16"/>
      <c r="J1461" s="17"/>
    </row>
    <row r="1462" spans="1:10" ht="31.5" x14ac:dyDescent="0.25">
      <c r="A1462" s="12" t="s">
        <v>2881</v>
      </c>
      <c r="B1462" s="12" t="s">
        <v>3156</v>
      </c>
      <c r="C1462" s="12" t="s">
        <v>2882</v>
      </c>
      <c r="D1462" s="12" t="str">
        <f t="shared" si="284"/>
        <v>https://www.kivi.nl/act/vakafdelingen/elektrotechniek/nieuws/artikel/ieee-smart-grid-commitee-newsletter-with-issues-storage-of-sustainable-energy</v>
      </c>
      <c r="E1462" s="14" t="str">
        <f t="shared" si="282"/>
        <v>https://www.kivi.nl/act/vakafdelingen/elektrotechniek/nieuws/artikel/ieee-smart-grid-commitee-newsletter-with-issues-storage-of-sustainable-energy</v>
      </c>
      <c r="F1462" s="15">
        <v>42382.871527777781</v>
      </c>
      <c r="G1462" s="12" t="s">
        <v>48</v>
      </c>
      <c r="H1462" s="12" t="s">
        <v>3</v>
      </c>
      <c r="I1462" s="16"/>
      <c r="J1462" s="17"/>
    </row>
    <row r="1463" spans="1:10" ht="31.5" x14ac:dyDescent="0.25">
      <c r="A1463" s="12" t="s">
        <v>2883</v>
      </c>
      <c r="B1463" s="12" t="s">
        <v>3154</v>
      </c>
      <c r="C1463" s="12" t="s">
        <v>2884</v>
      </c>
      <c r="D1463" s="12" t="str">
        <f t="shared" si="284"/>
        <v>https://www.kivi.nl/afdelingen/commercieel-ingenieur/nieuws/artikel/kennissessie-seo-sea-hoe-zet-u-het-in-voor-een-beter-vindbare-website-geannuleerd</v>
      </c>
      <c r="E1463" s="14" t="str">
        <f t="shared" si="282"/>
        <v>https://www.kivi.nl/afdelingen/commercieel-ingenieur/nieuws/artikel/kennissessie-seo-sea-hoe-zet-u-het-in-voor-een-beter-vindbare-website-geannuleerd</v>
      </c>
      <c r="F1463" s="15">
        <v>42381.504166666666</v>
      </c>
      <c r="G1463" s="12" t="s">
        <v>717</v>
      </c>
      <c r="H1463" s="12" t="s">
        <v>3</v>
      </c>
      <c r="I1463" s="16"/>
      <c r="J1463" s="17"/>
    </row>
    <row r="1464" spans="1:10" ht="31.5" x14ac:dyDescent="0.25">
      <c r="A1464" s="12" t="s">
        <v>2885</v>
      </c>
      <c r="B1464" s="12" t="s">
        <v>3156</v>
      </c>
      <c r="C1464" s="12" t="s">
        <v>2886</v>
      </c>
      <c r="D1464" s="12" t="str">
        <f t="shared" si="284"/>
        <v>https://www.kivi.nl/act/vakafdelingen/elektrotechniek/nieuws/artikel/smart-connected-solutions-is-the-future</v>
      </c>
      <c r="E1464" s="14" t="str">
        <f t="shared" si="282"/>
        <v>https://www.kivi.nl/act/vakafdelingen/elektrotechniek/nieuws/artikel/smart-connected-solutions-is-the-future</v>
      </c>
      <c r="F1464" s="15">
        <v>42379.693749999999</v>
      </c>
      <c r="G1464" s="12" t="s">
        <v>48</v>
      </c>
      <c r="H1464" s="12" t="s">
        <v>3</v>
      </c>
      <c r="I1464" s="16"/>
      <c r="J1464" s="17"/>
    </row>
    <row r="1465" spans="1:10" ht="31.5" x14ac:dyDescent="0.25">
      <c r="A1465" s="12" t="s">
        <v>2887</v>
      </c>
      <c r="B1465" s="12" t="s">
        <v>3145</v>
      </c>
      <c r="C1465" s="12" t="s">
        <v>2888</v>
      </c>
      <c r="D1465" s="12" t="str">
        <f t="shared" ref="D1465:D1466" si="285">B1465 &amp; "" &amp; C1465</f>
        <v>https://www.kivi.nl/nieuws/artikel/inspirerende-en-innovatieve-ondernemers-gezocht-voor-koning-willem-i-prijs</v>
      </c>
      <c r="E1465" s="14" t="str">
        <f t="shared" si="282"/>
        <v>https://www.kivi.nl/nieuws/artikel/inspirerende-en-innovatieve-ondernemers-gezocht-voor-koning-willem-i-prijs</v>
      </c>
      <c r="F1465" s="15">
        <v>42376.592361111114</v>
      </c>
      <c r="G1465" s="12" t="s">
        <v>3144</v>
      </c>
      <c r="H1465" s="12" t="s">
        <v>3</v>
      </c>
      <c r="I1465" s="12" t="s">
        <v>3213</v>
      </c>
    </row>
    <row r="1466" spans="1:10" x14ac:dyDescent="0.25">
      <c r="A1466" s="12" t="s">
        <v>2889</v>
      </c>
      <c r="B1466" s="12" t="s">
        <v>3145</v>
      </c>
      <c r="C1466" s="12" t="s">
        <v>2890</v>
      </c>
      <c r="D1466" s="12" t="str">
        <f t="shared" si="285"/>
        <v>https://www.kivi.nl/nieuws/artikel/martin-van-den-brink-benoemd-tot-erelid-kivi</v>
      </c>
      <c r="E1466" s="14" t="str">
        <f t="shared" si="282"/>
        <v>https://www.kivi.nl/nieuws/artikel/martin-van-den-brink-benoemd-tot-erelid-kivi</v>
      </c>
      <c r="F1466" s="15">
        <v>42375.788888888892</v>
      </c>
      <c r="G1466" s="12" t="s">
        <v>3144</v>
      </c>
      <c r="H1466" s="12" t="s">
        <v>3</v>
      </c>
      <c r="I1466" s="12" t="s">
        <v>3213</v>
      </c>
    </row>
    <row r="1467" spans="1:10" ht="31.5" x14ac:dyDescent="0.25">
      <c r="A1467" s="12" t="s">
        <v>2891</v>
      </c>
      <c r="B1467" s="12" t="s">
        <v>3158</v>
      </c>
      <c r="C1467" s="12" t="s">
        <v>2892</v>
      </c>
      <c r="D1467" s="12" t="str">
        <f t="shared" ref="D1467:D1472" si="286">B1467 &amp; "" &amp; C1467</f>
        <v>https://www.kivi.nl/afdelingen/geotechniek/nieuws/artikel/cgf-opleidingen-2016</v>
      </c>
      <c r="E1467" s="14" t="str">
        <f t="shared" si="282"/>
        <v>https://www.kivi.nl/afdelingen/geotechniek/nieuws/artikel/cgf-opleidingen-2016</v>
      </c>
      <c r="F1467" s="15">
        <v>42373.539583333331</v>
      </c>
      <c r="G1467" s="12" t="s">
        <v>229</v>
      </c>
      <c r="H1467" s="12" t="s">
        <v>3</v>
      </c>
      <c r="I1467" s="16"/>
      <c r="J1467" s="17"/>
    </row>
    <row r="1468" spans="1:10" ht="31.5" x14ac:dyDescent="0.25">
      <c r="A1468" s="12" t="s">
        <v>2893</v>
      </c>
      <c r="B1468" s="12" t="s">
        <v>3146</v>
      </c>
      <c r="C1468" s="12" t="s">
        <v>2894</v>
      </c>
      <c r="D1468" s="12" t="str">
        <f t="shared" si="286"/>
        <v>https://www.kivi.nl/afdelingen/telecommunicatie/nieuws/artikel/new-zigbee-standard-for-iot-devices-comes-operational</v>
      </c>
      <c r="E1468" s="14" t="str">
        <f t="shared" si="282"/>
        <v>https://www.kivi.nl/afdelingen/telecommunicatie/nieuws/artikel/new-zigbee-standard-for-iot-devices-comes-operational</v>
      </c>
      <c r="F1468" s="15">
        <v>42370.535416666666</v>
      </c>
      <c r="G1468" s="12" t="s">
        <v>45</v>
      </c>
      <c r="H1468" s="12" t="s">
        <v>3</v>
      </c>
      <c r="I1468" s="16"/>
      <c r="J1468" s="17"/>
    </row>
    <row r="1469" spans="1:10" x14ac:dyDescent="0.25">
      <c r="A1469" s="12" t="s">
        <v>2895</v>
      </c>
      <c r="B1469" s="12" t="s">
        <v>3145</v>
      </c>
      <c r="C1469" s="12" t="s">
        <v>2896</v>
      </c>
      <c r="D1469" s="12" t="str">
        <f t="shared" si="286"/>
        <v>https://www.kivi.nl/nieuws/artikel/column-de-voorspellende-waarde-van-ingenieurs</v>
      </c>
      <c r="E1469" s="14" t="str">
        <f t="shared" si="282"/>
        <v>https://www.kivi.nl/nieuws/artikel/column-de-voorspellende-waarde-van-ingenieurs</v>
      </c>
      <c r="F1469" s="15">
        <v>42360.590277777781</v>
      </c>
      <c r="G1469" s="12" t="s">
        <v>3144</v>
      </c>
      <c r="H1469" s="12" t="s">
        <v>3</v>
      </c>
      <c r="I1469" s="12" t="s">
        <v>3213</v>
      </c>
    </row>
    <row r="1470" spans="1:10" ht="31.5" x14ac:dyDescent="0.25">
      <c r="A1470" s="12" t="s">
        <v>2897</v>
      </c>
      <c r="B1470" s="12" t="s">
        <v>3154</v>
      </c>
      <c r="C1470" s="12" t="s">
        <v>2898</v>
      </c>
      <c r="D1470" s="12" t="str">
        <f t="shared" si="286"/>
        <v>https://www.kivi.nl/afdelingen/commercieel-ingenieur/nieuws/artikel/het-bestuur-van-de-vakafdeling-commercieel-ingenieur-wenst-iedereen-hele-fijne-feestdagen</v>
      </c>
      <c r="E1470" s="14" t="str">
        <f t="shared" si="282"/>
        <v>https://www.kivi.nl/afdelingen/commercieel-ingenieur/nieuws/artikel/het-bestuur-van-de-vakafdeling-commercieel-ingenieur-wenst-iedereen-hele-fijne-feestdagen</v>
      </c>
      <c r="F1470" s="15">
        <v>42360.511805555558</v>
      </c>
      <c r="G1470" s="12" t="s">
        <v>717</v>
      </c>
      <c r="H1470" s="12" t="s">
        <v>3</v>
      </c>
      <c r="I1470" s="16"/>
      <c r="J1470" s="17"/>
    </row>
    <row r="1471" spans="1:10" ht="31.5" x14ac:dyDescent="0.25">
      <c r="A1471" s="12" t="s">
        <v>2899</v>
      </c>
      <c r="B1471" s="12" t="s">
        <v>3145</v>
      </c>
      <c r="C1471" s="12" t="s">
        <v>2900</v>
      </c>
      <c r="D1471" s="12" t="str">
        <f t="shared" si="286"/>
        <v>https://www.kivi.nl/nieuws/artikel/schadelijk-de-bedrijfseconoom-en-regelneef-vervangt-de-hoofdingenieur</v>
      </c>
      <c r="E1471" s="14" t="str">
        <f t="shared" si="282"/>
        <v>https://www.kivi.nl/nieuws/artikel/schadelijk-de-bedrijfseconoom-en-regelneef-vervangt-de-hoofdingenieur</v>
      </c>
      <c r="F1471" s="15">
        <v>42360.404166666667</v>
      </c>
      <c r="G1471" s="12" t="s">
        <v>3144</v>
      </c>
      <c r="H1471" s="12" t="s">
        <v>3</v>
      </c>
      <c r="I1471" s="12" t="s">
        <v>3213</v>
      </c>
    </row>
    <row r="1472" spans="1:10" ht="47.25" x14ac:dyDescent="0.25">
      <c r="A1472" s="12" t="s">
        <v>2901</v>
      </c>
      <c r="B1472" s="12" t="s">
        <v>3156</v>
      </c>
      <c r="C1472" s="12" t="s">
        <v>2902</v>
      </c>
      <c r="D1472" s="12" t="str">
        <f t="shared" si="286"/>
        <v>https://www.kivi.nl/act/vakafdelingen/elektrotechniek/nieuws/artikel/smart-digitaal-is-de-kans-voor-een-totaal-oplossing-voor-veilig-en-energiezuinig-wonen-door-gecertifceerde-allround-experts</v>
      </c>
      <c r="E1472" s="14" t="str">
        <f t="shared" si="282"/>
        <v>https://www.kivi.nl/act/vakafdelingen/elektrotechniek/nieuws/artikel/smart-digitaal-is-de-kans-voor-een-totaal-oplossing-voor-veilig-en-energiezuinig-wonen-door-gecertifceerde-allround-experts</v>
      </c>
      <c r="F1472" s="15">
        <v>42357.712500000001</v>
      </c>
      <c r="G1472" s="12" t="s">
        <v>48</v>
      </c>
      <c r="H1472" s="12" t="s">
        <v>3</v>
      </c>
      <c r="I1472" s="16"/>
      <c r="J1472" s="17"/>
    </row>
    <row r="1473" spans="1:10" x14ac:dyDescent="0.25">
      <c r="A1473" s="12" t="s">
        <v>2903</v>
      </c>
      <c r="B1473" s="12" t="s">
        <v>3145</v>
      </c>
      <c r="C1473" s="12" t="s">
        <v>2904</v>
      </c>
      <c r="D1473" s="12" t="str">
        <f t="shared" ref="D1473:D1475" si="287">B1473 &amp; "" &amp; C1473</f>
        <v>https://www.kivi.nl/nieuws/artikel/yacht-investeert-in-schaarse-technici</v>
      </c>
      <c r="E1473" s="14" t="str">
        <f t="shared" si="282"/>
        <v>https://www.kivi.nl/nieuws/artikel/yacht-investeert-in-schaarse-technici</v>
      </c>
      <c r="F1473" s="15">
        <v>42355.645833333336</v>
      </c>
      <c r="G1473" s="12" t="s">
        <v>3144</v>
      </c>
      <c r="H1473" s="12" t="s">
        <v>3</v>
      </c>
      <c r="I1473" s="12" t="s">
        <v>3213</v>
      </c>
    </row>
    <row r="1474" spans="1:10" ht="31.5" x14ac:dyDescent="0.25">
      <c r="A1474" s="12" t="s">
        <v>2905</v>
      </c>
      <c r="B1474" s="12" t="s">
        <v>3145</v>
      </c>
      <c r="C1474" s="12" t="s">
        <v>2906</v>
      </c>
      <c r="D1474" s="12" t="str">
        <f t="shared" si="287"/>
        <v>https://www.kivi.nl/nieuws/artikel/koninklijk-instituut-van-ingenieurs-verbindt-haar-naam-aan-lectoraat-architecture-in-health</v>
      </c>
      <c r="E1474" s="14" t="str">
        <f t="shared" si="282"/>
        <v>https://www.kivi.nl/nieuws/artikel/koninklijk-instituut-van-ingenieurs-verbindt-haar-naam-aan-lectoraat-architecture-in-health</v>
      </c>
      <c r="F1474" s="15">
        <v>42355.482638888891</v>
      </c>
      <c r="G1474" s="12" t="s">
        <v>3144</v>
      </c>
      <c r="H1474" s="12" t="s">
        <v>3</v>
      </c>
      <c r="I1474" s="12" t="s">
        <v>3213</v>
      </c>
    </row>
    <row r="1475" spans="1:10" x14ac:dyDescent="0.25">
      <c r="A1475" s="12" t="s">
        <v>2907</v>
      </c>
      <c r="B1475" s="12" t="s">
        <v>3145</v>
      </c>
      <c r="C1475" s="12" t="s">
        <v>2908</v>
      </c>
      <c r="D1475" s="12" t="str">
        <f t="shared" si="287"/>
        <v>https://www.kivi.nl/nieuws/artikel/volop-werk-voor-hoogopgeleide-technici</v>
      </c>
      <c r="E1475" s="14" t="str">
        <f t="shared" si="282"/>
        <v>https://www.kivi.nl/nieuws/artikel/volop-werk-voor-hoogopgeleide-technici</v>
      </c>
      <c r="F1475" s="15">
        <v>42353.538194444445</v>
      </c>
      <c r="G1475" s="12" t="s">
        <v>3144</v>
      </c>
      <c r="H1475" s="12" t="s">
        <v>3</v>
      </c>
      <c r="I1475" s="12" t="s">
        <v>3214</v>
      </c>
    </row>
    <row r="1476" spans="1:10" ht="47.25" x14ac:dyDescent="0.25">
      <c r="A1476" s="12" t="s">
        <v>2909</v>
      </c>
      <c r="B1476" s="12" t="s">
        <v>3166</v>
      </c>
      <c r="C1476" s="12" t="s">
        <v>2910</v>
      </c>
      <c r="D1476" s="12" t="str">
        <f>B1476 &amp; "" &amp; C1476</f>
        <v>https://www.kivi.nl/afdelingen/landgebruik-en-watermanagement/nieuws/artikel/programma-stroomlijn-ijssel</v>
      </c>
      <c r="E1476" s="14" t="str">
        <f t="shared" si="282"/>
        <v>https://www.kivi.nl/afdelingen/landgebruik-en-watermanagement/nieuws/artikel/programma-stroomlijn-ijssel</v>
      </c>
      <c r="F1476" s="15">
        <v>42353.534722222219</v>
      </c>
      <c r="G1476" s="12" t="s">
        <v>139</v>
      </c>
      <c r="H1476" s="12" t="s">
        <v>3</v>
      </c>
      <c r="J1476" s="17"/>
    </row>
    <row r="1477" spans="1:10" x14ac:dyDescent="0.25">
      <c r="A1477" s="12" t="s">
        <v>2911</v>
      </c>
      <c r="B1477" s="12" t="s">
        <v>3145</v>
      </c>
      <c r="C1477" s="12" t="s">
        <v>2912</v>
      </c>
      <c r="D1477" s="12" t="str">
        <f t="shared" ref="D1477:D1478" si="288">B1477 &amp; "" &amp; C1477</f>
        <v>https://www.kivi.nl/nieuws/artikel/cashen-met-een-keurmerk</v>
      </c>
      <c r="E1477" s="14" t="str">
        <f t="shared" si="282"/>
        <v>https://www.kivi.nl/nieuws/artikel/cashen-met-een-keurmerk</v>
      </c>
      <c r="F1477" s="15">
        <v>42353.429166666669</v>
      </c>
      <c r="G1477" s="12" t="s">
        <v>3144</v>
      </c>
      <c r="H1477" s="12" t="s">
        <v>3</v>
      </c>
      <c r="I1477" s="12" t="s">
        <v>3214</v>
      </c>
    </row>
    <row r="1478" spans="1:10" x14ac:dyDescent="0.25">
      <c r="A1478" s="12" t="s">
        <v>2913</v>
      </c>
      <c r="B1478" s="12" t="s">
        <v>3145</v>
      </c>
      <c r="C1478" s="12" t="s">
        <v>2914</v>
      </c>
      <c r="D1478" s="12" t="str">
        <f t="shared" si="288"/>
        <v>https://www.kivi.nl/nieuws/artikel/tu-e-reikt-2500ste-pdeng-diploma-uit</v>
      </c>
      <c r="E1478" s="14" t="str">
        <f t="shared" si="282"/>
        <v>https://www.kivi.nl/nieuws/artikel/tu-e-reikt-2500ste-pdeng-diploma-uit</v>
      </c>
      <c r="F1478" s="15">
        <v>42349.691666666666</v>
      </c>
      <c r="G1478" s="12" t="s">
        <v>3144</v>
      </c>
      <c r="H1478" s="12" t="s">
        <v>3</v>
      </c>
      <c r="I1478" s="12" t="s">
        <v>3214</v>
      </c>
    </row>
    <row r="1479" spans="1:10" ht="31.5" x14ac:dyDescent="0.25">
      <c r="A1479" s="12" t="s">
        <v>2915</v>
      </c>
      <c r="B1479" s="12" t="s">
        <v>3146</v>
      </c>
      <c r="C1479" s="12" t="s">
        <v>2916</v>
      </c>
      <c r="D1479" s="12" t="str">
        <f>B1479 &amp; "" &amp; C1479</f>
        <v>https://www.kivi.nl/afdelingen/telecommunicatie/nieuws/artikel/100-keer-sterker-wifi-via-uw-led-verlichting</v>
      </c>
      <c r="E1479" s="14" t="str">
        <f t="shared" si="282"/>
        <v>https://www.kivi.nl/afdelingen/telecommunicatie/nieuws/artikel/100-keer-sterker-wifi-via-uw-led-verlichting</v>
      </c>
      <c r="F1479" s="15">
        <v>42347.637499999997</v>
      </c>
      <c r="G1479" s="12" t="s">
        <v>45</v>
      </c>
      <c r="H1479" s="12" t="s">
        <v>3</v>
      </c>
      <c r="I1479" s="16"/>
      <c r="J1479" s="17"/>
    </row>
    <row r="1480" spans="1:10" ht="31.5" x14ac:dyDescent="0.25">
      <c r="A1480" s="12" t="s">
        <v>2917</v>
      </c>
      <c r="B1480" s="12" t="s">
        <v>3147</v>
      </c>
      <c r="C1480" s="12" t="s">
        <v>2918</v>
      </c>
      <c r="D1480" s="12" t="str">
        <f>B1480 &amp; "" &amp; C1480</f>
        <v>https://www.kivi.nl/afdelingen/aerospace-engineering/nieuws/artikel/nederlandse-vereniging-voor-luchtvaarttechniek</v>
      </c>
      <c r="E1480" s="14" t="str">
        <f t="shared" si="282"/>
        <v>https://www.kivi.nl/afdelingen/aerospace-engineering/nieuws/artikel/nederlandse-vereniging-voor-luchtvaarttechniek</v>
      </c>
      <c r="F1480" s="15">
        <v>42347.492361111108</v>
      </c>
      <c r="G1480" s="12" t="s">
        <v>552</v>
      </c>
      <c r="H1480" s="12" t="s">
        <v>23</v>
      </c>
      <c r="I1480" s="16"/>
      <c r="J1480" s="17"/>
    </row>
    <row r="1481" spans="1:10" x14ac:dyDescent="0.25">
      <c r="A1481" s="12" t="s">
        <v>2919</v>
      </c>
      <c r="B1481" s="12" t="s">
        <v>3145</v>
      </c>
      <c r="C1481" s="12" t="s">
        <v>2920</v>
      </c>
      <c r="D1481" s="12" t="str">
        <f t="shared" ref="D1481:D1482" si="289">B1481 &amp; "" &amp; C1481</f>
        <v>https://www.kivi.nl/nieuws/artikel/soundenergy-wint-young-technology-award-2015</v>
      </c>
      <c r="E1481" s="14" t="str">
        <f t="shared" si="282"/>
        <v>https://www.kivi.nl/nieuws/artikel/soundenergy-wint-young-technology-award-2015</v>
      </c>
      <c r="F1481" s="15">
        <v>42347.444444444445</v>
      </c>
      <c r="G1481" s="12" t="s">
        <v>3144</v>
      </c>
      <c r="H1481" s="12" t="s">
        <v>3</v>
      </c>
      <c r="I1481" s="12" t="s">
        <v>3213</v>
      </c>
    </row>
    <row r="1482" spans="1:10" x14ac:dyDescent="0.25">
      <c r="A1482" s="12" t="s">
        <v>2921</v>
      </c>
      <c r="B1482" s="12" t="s">
        <v>3145</v>
      </c>
      <c r="C1482" s="12" t="s">
        <v>2922</v>
      </c>
      <c r="D1482" s="12" t="str">
        <f t="shared" si="289"/>
        <v>https://www.kivi.nl/nieuws/artikel/engineer-wil-vooral-waarde-toevoegen-aan-vakgebied</v>
      </c>
      <c r="E1482" s="14" t="str">
        <f t="shared" si="282"/>
        <v>https://www.kivi.nl/nieuws/artikel/engineer-wil-vooral-waarde-toevoegen-aan-vakgebied</v>
      </c>
      <c r="F1482" s="15">
        <v>42345.647916666669</v>
      </c>
      <c r="G1482" s="12" t="s">
        <v>3144</v>
      </c>
      <c r="H1482" s="12" t="s">
        <v>3</v>
      </c>
      <c r="I1482" s="12" t="s">
        <v>3214</v>
      </c>
    </row>
    <row r="1483" spans="1:10" ht="31.5" x14ac:dyDescent="0.25">
      <c r="A1483" s="12" t="s">
        <v>2923</v>
      </c>
      <c r="B1483" s="12" t="s">
        <v>3155</v>
      </c>
      <c r="C1483" s="12" t="s">
        <v>2924</v>
      </c>
      <c r="D1483" s="12" t="str">
        <f t="shared" ref="D1483:D1486" si="290">B1483 &amp; "" &amp; C1483</f>
        <v>https://www.kivi.nl/afdelingen/duurzame-technologie/nieuws/artikel/bedrijfsbezoek-aan-unipro-uitgesteld</v>
      </c>
      <c r="E1483" s="14" t="str">
        <f t="shared" si="282"/>
        <v>https://www.kivi.nl/afdelingen/duurzame-technologie/nieuws/artikel/bedrijfsbezoek-aan-unipro-uitgesteld</v>
      </c>
      <c r="F1483" s="15">
        <v>42345.445138888892</v>
      </c>
      <c r="G1483" s="12" t="s">
        <v>336</v>
      </c>
      <c r="H1483" s="12" t="s">
        <v>23</v>
      </c>
      <c r="I1483" s="16"/>
      <c r="J1483" s="17"/>
    </row>
    <row r="1484" spans="1:10" x14ac:dyDescent="0.25">
      <c r="A1484" s="12" t="s">
        <v>2925</v>
      </c>
      <c r="B1484" s="12" t="s">
        <v>3145</v>
      </c>
      <c r="C1484" s="12" t="s">
        <v>2926</v>
      </c>
      <c r="D1484" s="12" t="str">
        <f t="shared" si="290"/>
        <v>https://www.kivi.nl/nieuws/artikel/nomineer-je-mee</v>
      </c>
      <c r="E1484" s="14" t="str">
        <f t="shared" si="282"/>
        <v>https://www.kivi.nl/nieuws/artikel/nomineer-je-mee</v>
      </c>
      <c r="F1484" s="15">
        <v>42342.40347222222</v>
      </c>
      <c r="G1484" s="12" t="s">
        <v>3144</v>
      </c>
      <c r="H1484" s="12" t="s">
        <v>3</v>
      </c>
      <c r="I1484" s="12" t="s">
        <v>3213</v>
      </c>
    </row>
    <row r="1485" spans="1:10" ht="31.5" x14ac:dyDescent="0.25">
      <c r="A1485" s="12" t="s">
        <v>2927</v>
      </c>
      <c r="B1485" s="12" t="s">
        <v>3156</v>
      </c>
      <c r="C1485" s="12" t="s">
        <v>2928</v>
      </c>
      <c r="D1485" s="12" t="str">
        <f t="shared" si="290"/>
        <v>https://www.kivi.nl/act/vakafdelingen/elektrotechniek/nieuws/artikel/de-sicon-klemmen-zorgen-voor-een-betrouwbaar-elektriciteitsnet-in-nederland</v>
      </c>
      <c r="E1485" s="14" t="str">
        <f t="shared" si="282"/>
        <v>https://www.kivi.nl/act/vakafdelingen/elektrotechniek/nieuws/artikel/de-sicon-klemmen-zorgen-voor-een-betrouwbaar-elektriciteitsnet-in-nederland</v>
      </c>
      <c r="F1485" s="15">
        <v>42341.754166666666</v>
      </c>
      <c r="G1485" s="12" t="s">
        <v>48</v>
      </c>
      <c r="H1485" s="12" t="s">
        <v>3</v>
      </c>
      <c r="I1485" s="16"/>
      <c r="J1485" s="17"/>
    </row>
    <row r="1486" spans="1:10" x14ac:dyDescent="0.25">
      <c r="A1486" s="12" t="s">
        <v>2929</v>
      </c>
      <c r="B1486" s="12" t="s">
        <v>3145</v>
      </c>
      <c r="C1486" s="12" t="s">
        <v>2930</v>
      </c>
      <c r="D1486" s="12" t="str">
        <f t="shared" si="290"/>
        <v>https://www.kivi.nl/nieuws/artikel/continuous-delivery-conference-2015</v>
      </c>
      <c r="E1486" s="14" t="str">
        <f t="shared" si="282"/>
        <v>https://www.kivi.nl/nieuws/artikel/continuous-delivery-conference-2015</v>
      </c>
      <c r="F1486" s="15">
        <v>42341.685416666667</v>
      </c>
      <c r="G1486" s="12" t="s">
        <v>3144</v>
      </c>
      <c r="H1486" s="12" t="s">
        <v>3</v>
      </c>
      <c r="I1486" s="12" t="s">
        <v>3214</v>
      </c>
    </row>
    <row r="1487" spans="1:10" x14ac:dyDescent="0.25">
      <c r="A1487" s="12" t="s">
        <v>2931</v>
      </c>
      <c r="B1487" s="12"/>
      <c r="C1487" s="12" t="s">
        <v>2932</v>
      </c>
      <c r="D1487" s="12"/>
      <c r="E1487" s="14" t="str">
        <f t="shared" si="282"/>
        <v/>
      </c>
      <c r="F1487" s="15">
        <v>42338.631944444445</v>
      </c>
      <c r="G1487" s="21" t="s">
        <v>1732</v>
      </c>
      <c r="H1487" s="12" t="s">
        <v>3</v>
      </c>
      <c r="I1487" s="16"/>
      <c r="J1487" s="17"/>
    </row>
    <row r="1488" spans="1:10" x14ac:dyDescent="0.25">
      <c r="A1488" s="12" t="s">
        <v>2933</v>
      </c>
      <c r="B1488" s="12" t="s">
        <v>3145</v>
      </c>
      <c r="C1488" s="12" t="s">
        <v>2934</v>
      </c>
      <c r="D1488" s="12" t="str">
        <f t="shared" ref="D1488:D1502" si="291">B1488 &amp; "" &amp; C1488</f>
        <v>https://www.kivi.nl/nieuws/artikel/winnaar-best-of-tu-delft-2015</v>
      </c>
      <c r="E1488" s="14" t="str">
        <f t="shared" si="282"/>
        <v>https://www.kivi.nl/nieuws/artikel/winnaar-best-of-tu-delft-2015</v>
      </c>
      <c r="F1488" s="15">
        <v>42335.615277777775</v>
      </c>
      <c r="G1488" s="12" t="s">
        <v>3144</v>
      </c>
      <c r="H1488" s="12" t="s">
        <v>3</v>
      </c>
      <c r="I1488" s="12" t="s">
        <v>3214</v>
      </c>
    </row>
    <row r="1489" spans="1:10" ht="47.25" x14ac:dyDescent="0.25">
      <c r="A1489" s="12" t="s">
        <v>2935</v>
      </c>
      <c r="B1489" s="12" t="s">
        <v>3179</v>
      </c>
      <c r="C1489" s="12" t="s">
        <v>2936</v>
      </c>
      <c r="D1489" s="12" t="str">
        <f t="shared" si="291"/>
        <v>https://www.kivi.nl/afdelingen/netwerk-vrouwelijke-ingenieurs/nieuws/artikel/80-years-collection-iav</v>
      </c>
      <c r="E1489" s="14" t="str">
        <f t="shared" si="282"/>
        <v>https://www.kivi.nl/afdelingen/netwerk-vrouwelijke-ingenieurs/nieuws/artikel/80-years-collection-iav</v>
      </c>
      <c r="F1489" s="15">
        <v>42333.459722222222</v>
      </c>
      <c r="G1489" s="12" t="s">
        <v>188</v>
      </c>
      <c r="H1489" s="12" t="s">
        <v>3</v>
      </c>
      <c r="I1489" s="16"/>
      <c r="J1489" s="17"/>
    </row>
    <row r="1490" spans="1:10" ht="31.5" x14ac:dyDescent="0.25">
      <c r="A1490" s="12" t="s">
        <v>2937</v>
      </c>
      <c r="B1490" s="12" t="s">
        <v>3146</v>
      </c>
      <c r="C1490" s="12" t="s">
        <v>2938</v>
      </c>
      <c r="D1490" s="12" t="str">
        <f t="shared" si="291"/>
        <v>https://www.kivi.nl/afdelingen/telecommunicatie/nieuws/artikel/bluetooth-wordt-in-2016-uitgebreid-met-mesh-functionaliteit-voor-iot</v>
      </c>
      <c r="E1490" s="14" t="str">
        <f t="shared" si="282"/>
        <v>https://www.kivi.nl/afdelingen/telecommunicatie/nieuws/artikel/bluetooth-wordt-in-2016-uitgebreid-met-mesh-functionaliteit-voor-iot</v>
      </c>
      <c r="F1490" s="15">
        <v>42331.556944444441</v>
      </c>
      <c r="G1490" s="12" t="s">
        <v>45</v>
      </c>
      <c r="H1490" s="12" t="s">
        <v>3</v>
      </c>
      <c r="I1490" s="16"/>
      <c r="J1490" s="17"/>
    </row>
    <row r="1491" spans="1:10" ht="31.5" x14ac:dyDescent="0.25">
      <c r="A1491" s="12" t="s">
        <v>2939</v>
      </c>
      <c r="B1491" s="12" t="s">
        <v>3156</v>
      </c>
      <c r="C1491" s="12" t="s">
        <v>2940</v>
      </c>
      <c r="D1491" s="12" t="str">
        <f t="shared" si="291"/>
        <v>https://www.kivi.nl/act/vakafdelingen/elektrotechniek/nieuws/artikel/bart-smolders-decaan-op-faculteit-elektrotechniek-in-eindhoven</v>
      </c>
      <c r="E1491" s="14" t="str">
        <f t="shared" si="282"/>
        <v>https://www.kivi.nl/act/vakafdelingen/elektrotechniek/nieuws/artikel/bart-smolders-decaan-op-faculteit-elektrotechniek-in-eindhoven</v>
      </c>
      <c r="F1491" s="15">
        <v>42331.526388888888</v>
      </c>
      <c r="G1491" s="12" t="s">
        <v>48</v>
      </c>
      <c r="H1491" s="12" t="s">
        <v>3</v>
      </c>
      <c r="I1491" s="16"/>
      <c r="J1491" s="17"/>
    </row>
    <row r="1492" spans="1:10" ht="31.5" x14ac:dyDescent="0.25">
      <c r="A1492" s="12" t="s">
        <v>2941</v>
      </c>
      <c r="B1492" s="12" t="s">
        <v>3146</v>
      </c>
      <c r="C1492" s="12" t="s">
        <v>2942</v>
      </c>
      <c r="D1492" s="12" t="str">
        <f t="shared" si="291"/>
        <v>https://www.kivi.nl/afdelingen/telecommunicatie/nieuws/artikel/echte-airmiles-inwisselen-voor-wifi-gebruik-in-vliegtuig</v>
      </c>
      <c r="E1492" s="14" t="str">
        <f t="shared" si="282"/>
        <v>https://www.kivi.nl/afdelingen/telecommunicatie/nieuws/artikel/echte-airmiles-inwisselen-voor-wifi-gebruik-in-vliegtuig</v>
      </c>
      <c r="F1492" s="15">
        <v>42331.480555555558</v>
      </c>
      <c r="G1492" s="12" t="s">
        <v>45</v>
      </c>
      <c r="H1492" s="12" t="s">
        <v>3</v>
      </c>
      <c r="I1492" s="16"/>
      <c r="J1492" s="17"/>
    </row>
    <row r="1493" spans="1:10" ht="31.5" x14ac:dyDescent="0.25">
      <c r="A1493" s="12" t="s">
        <v>2943</v>
      </c>
      <c r="B1493" s="12" t="s">
        <v>3201</v>
      </c>
      <c r="C1493" s="12" t="s">
        <v>2944</v>
      </c>
      <c r="D1493" s="12" t="str">
        <f t="shared" si="291"/>
        <v>https://www.kivi.nl/afdelingen/sports-engineering/nieuws/artikel/samen-innoveren-en-ondernemen-in-de-sport</v>
      </c>
      <c r="E1493" s="14" t="str">
        <f t="shared" si="282"/>
        <v>https://www.kivi.nl/afdelingen/sports-engineering/nieuws/artikel/samen-innoveren-en-ondernemen-in-de-sport</v>
      </c>
      <c r="F1493" s="15">
        <v>42328.5</v>
      </c>
      <c r="G1493" s="21" t="s">
        <v>2760</v>
      </c>
      <c r="H1493" s="12" t="s">
        <v>3</v>
      </c>
      <c r="I1493" s="16"/>
      <c r="J1493" s="17"/>
    </row>
    <row r="1494" spans="1:10" ht="31.5" x14ac:dyDescent="0.25">
      <c r="A1494" s="12" t="s">
        <v>2945</v>
      </c>
      <c r="B1494" s="12" t="s">
        <v>3146</v>
      </c>
      <c r="C1494" s="12" t="s">
        <v>2946</v>
      </c>
      <c r="D1494" s="12" t="str">
        <f t="shared" si="291"/>
        <v>https://www.kivi.nl/afdelingen/telecommunicatie/nieuws/artikel/4g-netwerken-rollen-uit-als-broodjes</v>
      </c>
      <c r="E1494" s="14" t="str">
        <f t="shared" si="282"/>
        <v>https://www.kivi.nl/afdelingen/telecommunicatie/nieuws/artikel/4g-netwerken-rollen-uit-als-broodjes</v>
      </c>
      <c r="F1494" s="15">
        <v>42327.747916666667</v>
      </c>
      <c r="G1494" s="12" t="s">
        <v>45</v>
      </c>
      <c r="H1494" s="12" t="s">
        <v>3</v>
      </c>
      <c r="I1494" s="16"/>
      <c r="J1494" s="17"/>
    </row>
    <row r="1495" spans="1:10" x14ac:dyDescent="0.25">
      <c r="A1495" s="12" t="s">
        <v>2947</v>
      </c>
      <c r="B1495" s="12" t="s">
        <v>3145</v>
      </c>
      <c r="C1495" s="12" t="s">
        <v>2948</v>
      </c>
      <c r="D1495" s="12" t="str">
        <f t="shared" si="291"/>
        <v>https://www.kivi.nl/nieuws/artikel/aankondiging-workshops-verenigingsstructuur</v>
      </c>
      <c r="E1495" s="14" t="str">
        <f t="shared" si="282"/>
        <v>https://www.kivi.nl/nieuws/artikel/aankondiging-workshops-verenigingsstructuur</v>
      </c>
      <c r="F1495" s="15">
        <v>42327.695138888892</v>
      </c>
      <c r="G1495" s="12" t="s">
        <v>3144</v>
      </c>
      <c r="H1495" s="12" t="s">
        <v>3</v>
      </c>
      <c r="I1495" s="12" t="s">
        <v>3213</v>
      </c>
    </row>
    <row r="1496" spans="1:10" ht="31.5" x14ac:dyDescent="0.25">
      <c r="A1496" s="12" t="s">
        <v>2949</v>
      </c>
      <c r="B1496" s="12" t="s">
        <v>3188</v>
      </c>
      <c r="C1496" s="12" t="s">
        <v>2950</v>
      </c>
      <c r="D1496" s="12" t="str">
        <f t="shared" si="291"/>
        <v>https://www.kivi.nl/afdelingen/young-kivi-engineers/nieuws/artikel/vacature-penningmeester-young-kivi-engineers</v>
      </c>
      <c r="E1496" s="14" t="str">
        <f t="shared" si="282"/>
        <v>https://www.kivi.nl/afdelingen/young-kivi-engineers/nieuws/artikel/vacature-penningmeester-young-kivi-engineers</v>
      </c>
      <c r="F1496" s="15">
        <v>42327.424305555556</v>
      </c>
      <c r="G1496" s="12" t="s">
        <v>134</v>
      </c>
      <c r="H1496" s="12" t="s">
        <v>23</v>
      </c>
      <c r="J1496" s="17"/>
    </row>
    <row r="1497" spans="1:10" ht="31.5" x14ac:dyDescent="0.25">
      <c r="A1497" s="12" t="s">
        <v>2951</v>
      </c>
      <c r="B1497" s="14" t="s">
        <v>3194</v>
      </c>
      <c r="C1497" s="12" t="s">
        <v>2952</v>
      </c>
      <c r="D1497" s="12" t="str">
        <f t="shared" si="291"/>
        <v>https://www.kivi.nl/afdelingen/regio-zuid/nieuws/artikel/google-begint-online-werkplaats-voor-digitale-vaardigheden</v>
      </c>
      <c r="E1497" s="14" t="str">
        <f t="shared" si="282"/>
        <v>https://www.kivi.nl/afdelingen/regio-zuid/nieuws/artikel/google-begint-online-werkplaats-voor-digitale-vaardigheden</v>
      </c>
      <c r="F1497" s="15">
        <v>42326.786805555559</v>
      </c>
      <c r="G1497" s="12" t="s">
        <v>33</v>
      </c>
      <c r="H1497" s="12" t="s">
        <v>23</v>
      </c>
      <c r="I1497" s="16"/>
      <c r="J1497" s="17"/>
    </row>
    <row r="1498" spans="1:10" ht="31.5" x14ac:dyDescent="0.25">
      <c r="A1498" s="12" t="s">
        <v>2953</v>
      </c>
      <c r="B1498" s="12" t="s">
        <v>3178</v>
      </c>
      <c r="C1498" s="12" t="s">
        <v>2954</v>
      </c>
      <c r="D1498" s="12" t="str">
        <f t="shared" si="291"/>
        <v>https://www.kivi.nl/afdelingen/nederlandse-procestechnologen/nieuws/artikel/solar-fuel-fuel-without-the-fossil</v>
      </c>
      <c r="E1498" s="14" t="str">
        <f t="shared" si="282"/>
        <v>https://www.kivi.nl/afdelingen/nederlandse-procestechnologen/nieuws/artikel/solar-fuel-fuel-without-the-fossil</v>
      </c>
      <c r="F1498" s="15">
        <v>42325.899305555555</v>
      </c>
      <c r="G1498" s="12" t="s">
        <v>11</v>
      </c>
      <c r="H1498" s="12" t="s">
        <v>3</v>
      </c>
      <c r="I1498" s="16"/>
      <c r="J1498" s="17"/>
    </row>
    <row r="1499" spans="1:10" ht="31.5" x14ac:dyDescent="0.25">
      <c r="A1499" s="12" t="s">
        <v>2955</v>
      </c>
      <c r="B1499" s="12" t="s">
        <v>3157</v>
      </c>
      <c r="C1499" s="12" t="s">
        <v>2956</v>
      </c>
      <c r="D1499" s="12" t="str">
        <f t="shared" si="291"/>
        <v>https://www.kivi.nl/afdelingen/defensie-en-veiligheid/nieuws/artikel/ingrid-van-namen-wint-secure-your-future-2015</v>
      </c>
      <c r="E1499" s="14" t="str">
        <f t="shared" si="282"/>
        <v>https://www.kivi.nl/afdelingen/defensie-en-veiligheid/nieuws/artikel/ingrid-van-namen-wint-secure-your-future-2015</v>
      </c>
      <c r="F1499" s="15">
        <v>42325.775694444441</v>
      </c>
      <c r="G1499" s="12" t="s">
        <v>8</v>
      </c>
      <c r="H1499" s="12" t="s">
        <v>3</v>
      </c>
      <c r="I1499" s="16"/>
      <c r="J1499" s="17"/>
    </row>
    <row r="1500" spans="1:10" ht="31.5" x14ac:dyDescent="0.25">
      <c r="A1500" s="12" t="s">
        <v>2957</v>
      </c>
      <c r="B1500" s="12" t="s">
        <v>3146</v>
      </c>
      <c r="C1500" s="12" t="s">
        <v>2958</v>
      </c>
      <c r="D1500" s="12" t="str">
        <f t="shared" si="291"/>
        <v>https://www.kivi.nl/afdelingen/telecommunicatie/nieuws/artikel/lte-modules-worden-ingezet-op-de-komst-van-de-nieuwste-long-term-evolution-netwerken</v>
      </c>
      <c r="E1500" s="14" t="str">
        <f t="shared" ref="E1500:E1563" si="292">HYPERLINK(D1500)</f>
        <v>https://www.kivi.nl/afdelingen/telecommunicatie/nieuws/artikel/lte-modules-worden-ingezet-op-de-komst-van-de-nieuwste-long-term-evolution-netwerken</v>
      </c>
      <c r="F1500" s="15">
        <v>42325.727777777778</v>
      </c>
      <c r="G1500" s="12" t="s">
        <v>45</v>
      </c>
      <c r="H1500" s="12" t="s">
        <v>3</v>
      </c>
      <c r="I1500" s="16"/>
      <c r="J1500" s="17"/>
    </row>
    <row r="1501" spans="1:10" ht="31.5" x14ac:dyDescent="0.25">
      <c r="A1501" s="12" t="s">
        <v>2959</v>
      </c>
      <c r="B1501" s="12" t="s">
        <v>3156</v>
      </c>
      <c r="C1501" s="12" t="s">
        <v>2960</v>
      </c>
      <c r="D1501" s="12" t="str">
        <f t="shared" si="291"/>
        <v>https://www.kivi.nl/act/vakafdelingen/elektrotechniek/nieuws/artikel/isso-richtlijn-installaties-voor-levensloopbestendig-wonen</v>
      </c>
      <c r="E1501" s="14" t="str">
        <f t="shared" si="292"/>
        <v>https://www.kivi.nl/act/vakafdelingen/elektrotechniek/nieuws/artikel/isso-richtlijn-installaties-voor-levensloopbestendig-wonen</v>
      </c>
      <c r="F1501" s="15">
        <v>42325.712500000001</v>
      </c>
      <c r="G1501" s="12" t="s">
        <v>48</v>
      </c>
      <c r="H1501" s="12" t="s">
        <v>3</v>
      </c>
      <c r="I1501" s="16"/>
      <c r="J1501" s="17"/>
    </row>
    <row r="1502" spans="1:10" ht="31.5" x14ac:dyDescent="0.25">
      <c r="A1502" s="12" t="s">
        <v>2961</v>
      </c>
      <c r="B1502" s="12" t="s">
        <v>3178</v>
      </c>
      <c r="C1502" s="12" t="s">
        <v>2962</v>
      </c>
      <c r="D1502" s="12" t="str">
        <f t="shared" si="291"/>
        <v>https://www.kivi.nl/afdelingen/nederlandse-procestechnologen/nieuws/artikel/dupont-starts-cellulosic-ethanol-facility-in-nevada-iowa</v>
      </c>
      <c r="E1502" s="14" t="str">
        <f t="shared" si="292"/>
        <v>https://www.kivi.nl/afdelingen/nederlandse-procestechnologen/nieuws/artikel/dupont-starts-cellulosic-ethanol-facility-in-nevada-iowa</v>
      </c>
      <c r="F1502" s="15">
        <v>42324.897916666669</v>
      </c>
      <c r="G1502" s="12" t="s">
        <v>11</v>
      </c>
      <c r="H1502" s="12" t="s">
        <v>3</v>
      </c>
      <c r="I1502" s="16"/>
      <c r="J1502" s="17"/>
    </row>
    <row r="1503" spans="1:10" x14ac:dyDescent="0.25">
      <c r="A1503" s="12" t="s">
        <v>2963</v>
      </c>
      <c r="B1503" s="12"/>
      <c r="C1503" s="12" t="s">
        <v>2964</v>
      </c>
      <c r="D1503" s="12"/>
      <c r="E1503" s="14" t="str">
        <f t="shared" si="292"/>
        <v/>
      </c>
      <c r="F1503" s="15">
        <v>42323.63958333333</v>
      </c>
      <c r="G1503" s="21" t="s">
        <v>1732</v>
      </c>
      <c r="H1503" s="12" t="s">
        <v>3</v>
      </c>
      <c r="I1503" s="16"/>
      <c r="J1503" s="17"/>
    </row>
    <row r="1504" spans="1:10" ht="31.5" x14ac:dyDescent="0.25">
      <c r="A1504" s="12" t="s">
        <v>2965</v>
      </c>
      <c r="B1504" s="12" t="s">
        <v>3157</v>
      </c>
      <c r="C1504" s="12" t="s">
        <v>2966</v>
      </c>
      <c r="D1504" s="12" t="str">
        <f t="shared" ref="D1504:D1511" si="293">B1504 &amp; "" &amp; C1504</f>
        <v>https://www.kivi.nl/afdelingen/defensie-en-veiligheid/nieuws/artikel/edta-en-eurodefense-ondertekenen-samenwerkingsovereenkomst</v>
      </c>
      <c r="E1504" s="14" t="str">
        <f t="shared" si="292"/>
        <v>https://www.kivi.nl/afdelingen/defensie-en-veiligheid/nieuws/artikel/edta-en-eurodefense-ondertekenen-samenwerkingsovereenkomst</v>
      </c>
      <c r="F1504" s="15">
        <v>42322.54791666667</v>
      </c>
      <c r="G1504" s="12" t="s">
        <v>8</v>
      </c>
      <c r="H1504" s="12" t="s">
        <v>3</v>
      </c>
      <c r="I1504" s="16"/>
      <c r="J1504" s="17"/>
    </row>
    <row r="1505" spans="1:10" ht="31.5" x14ac:dyDescent="0.25">
      <c r="A1505" s="12" t="s">
        <v>2967</v>
      </c>
      <c r="B1505" s="12" t="s">
        <v>3178</v>
      </c>
      <c r="C1505" s="12" t="s">
        <v>2968</v>
      </c>
      <c r="D1505" s="12" t="str">
        <f t="shared" si="293"/>
        <v>https://www.kivi.nl/afdelingen/nederlandse-procestechnologen/nieuws/artikel/npt-cafe-oost-opent-20-november-met-pub-quiz</v>
      </c>
      <c r="E1505" s="14" t="str">
        <f t="shared" si="292"/>
        <v>https://www.kivi.nl/afdelingen/nederlandse-procestechnologen/nieuws/artikel/npt-cafe-oost-opent-20-november-met-pub-quiz</v>
      </c>
      <c r="F1505" s="15">
        <v>42321.897222222222</v>
      </c>
      <c r="G1505" s="12" t="s">
        <v>11</v>
      </c>
      <c r="H1505" s="12" t="s">
        <v>3</v>
      </c>
      <c r="I1505" s="16"/>
      <c r="J1505" s="17"/>
    </row>
    <row r="1506" spans="1:10" x14ac:dyDescent="0.25">
      <c r="A1506" s="12" t="s">
        <v>2969</v>
      </c>
      <c r="B1506" s="12" t="s">
        <v>3145</v>
      </c>
      <c r="C1506" s="12" t="s">
        <v>2970</v>
      </c>
      <c r="D1506" s="12" t="str">
        <f t="shared" si="293"/>
        <v>https://www.kivi.nl/nieuws/artikel/ia-groep-uit-duiven-winnaar-gouden-kikker-award-2015</v>
      </c>
      <c r="E1506" s="14" t="str">
        <f t="shared" si="292"/>
        <v>https://www.kivi.nl/nieuws/artikel/ia-groep-uit-duiven-winnaar-gouden-kikker-award-2015</v>
      </c>
      <c r="F1506" s="15">
        <v>42320.463194444441</v>
      </c>
      <c r="G1506" s="12" t="s">
        <v>3144</v>
      </c>
      <c r="H1506" s="12" t="s">
        <v>3</v>
      </c>
      <c r="I1506" s="12" t="s">
        <v>3214</v>
      </c>
    </row>
    <row r="1507" spans="1:10" ht="47.25" x14ac:dyDescent="0.25">
      <c r="A1507" s="12" t="s">
        <v>2971</v>
      </c>
      <c r="B1507" s="12" t="s">
        <v>3148</v>
      </c>
      <c r="C1507" s="12" t="s">
        <v>2972</v>
      </c>
      <c r="D1507" s="12" t="str">
        <f t="shared" si="293"/>
        <v>https://www.kivi.nl/afdelingen/maintenance/nieuws/artikel/vooraankondiging-discussie-sessie-ingenieur-vs-manager</v>
      </c>
      <c r="E1507" s="14" t="str">
        <f t="shared" si="292"/>
        <v>https://www.kivi.nl/afdelingen/maintenance/nieuws/artikel/vooraankondiging-discussie-sessie-ingenieur-vs-manager</v>
      </c>
      <c r="F1507" s="15">
        <v>42318.559027777781</v>
      </c>
      <c r="G1507" s="12" t="s">
        <v>282</v>
      </c>
      <c r="H1507" s="12" t="s">
        <v>3</v>
      </c>
      <c r="I1507" s="16"/>
      <c r="J1507" s="17"/>
    </row>
    <row r="1508" spans="1:10" ht="31.5" x14ac:dyDescent="0.25">
      <c r="A1508" s="12" t="s">
        <v>2973</v>
      </c>
      <c r="B1508" s="12" t="s">
        <v>3145</v>
      </c>
      <c r="C1508" s="12" t="s">
        <v>2974</v>
      </c>
      <c r="D1508" s="12" t="str">
        <f t="shared" si="293"/>
        <v>https://www.kivi.nl/nieuws/artikel/koning-willem-i-stichting-gaat-samenwerking-aan-met-toptechnologieregio-brainport</v>
      </c>
      <c r="E1508" s="14" t="str">
        <f t="shared" si="292"/>
        <v>https://www.kivi.nl/nieuws/artikel/koning-willem-i-stichting-gaat-samenwerking-aan-met-toptechnologieregio-brainport</v>
      </c>
      <c r="F1508" s="15">
        <v>42317.513888888891</v>
      </c>
      <c r="G1508" s="12" t="s">
        <v>3144</v>
      </c>
      <c r="H1508" s="12" t="s">
        <v>3</v>
      </c>
      <c r="I1508" s="12" t="s">
        <v>3213</v>
      </c>
    </row>
    <row r="1509" spans="1:10" ht="31.5" x14ac:dyDescent="0.25">
      <c r="A1509" s="12" t="s">
        <v>2975</v>
      </c>
      <c r="B1509" s="12" t="s">
        <v>3156</v>
      </c>
      <c r="C1509" s="12" t="s">
        <v>2976</v>
      </c>
      <c r="D1509" s="12" t="str">
        <f t="shared" si="293"/>
        <v>https://www.kivi.nl/act/vakafdelingen/elektrotechniek/nieuws/artikel/standard-for-smart-grid-with-usef-framework</v>
      </c>
      <c r="E1509" s="14" t="str">
        <f t="shared" si="292"/>
        <v>https://www.kivi.nl/act/vakafdelingen/elektrotechniek/nieuws/artikel/standard-for-smart-grid-with-usef-framework</v>
      </c>
      <c r="F1509" s="15">
        <v>42316.674305555556</v>
      </c>
      <c r="G1509" s="12" t="s">
        <v>48</v>
      </c>
      <c r="H1509" s="12" t="s">
        <v>3</v>
      </c>
      <c r="I1509" s="16"/>
      <c r="J1509" s="17"/>
    </row>
    <row r="1510" spans="1:10" x14ac:dyDescent="0.25">
      <c r="A1510" s="12" t="s">
        <v>2977</v>
      </c>
      <c r="B1510" s="12" t="s">
        <v>3145</v>
      </c>
      <c r="C1510" s="12" t="s">
        <v>2978</v>
      </c>
      <c r="D1510" s="12" t="str">
        <f t="shared" si="293"/>
        <v>https://www.kivi.nl/nieuws/artikel/voor-de-ingenieur-met-extra-skills</v>
      </c>
      <c r="E1510" s="14" t="str">
        <f t="shared" si="292"/>
        <v>https://www.kivi.nl/nieuws/artikel/voor-de-ingenieur-met-extra-skills</v>
      </c>
      <c r="F1510" s="15">
        <v>42313.709722222222</v>
      </c>
      <c r="G1510" s="12" t="s">
        <v>3144</v>
      </c>
      <c r="H1510" s="12" t="s">
        <v>3</v>
      </c>
      <c r="I1510" s="12" t="s">
        <v>3214</v>
      </c>
    </row>
    <row r="1511" spans="1:10" ht="31.5" x14ac:dyDescent="0.25">
      <c r="A1511" s="12" t="s">
        <v>2979</v>
      </c>
      <c r="B1511" s="12" t="s">
        <v>3156</v>
      </c>
      <c r="C1511" s="12" t="s">
        <v>2980</v>
      </c>
      <c r="D1511" s="12" t="str">
        <f t="shared" si="293"/>
        <v>https://www.kivi.nl/act/vakafdelingen/elektrotechniek/nieuws/artikel/training-inspecteur-laagspanning-1-elektrische-installaties</v>
      </c>
      <c r="E1511" s="14" t="str">
        <f t="shared" si="292"/>
        <v>https://www.kivi.nl/act/vakafdelingen/elektrotechniek/nieuws/artikel/training-inspecteur-laagspanning-1-elektrische-installaties</v>
      </c>
      <c r="F1511" s="15">
        <v>42313.52847222222</v>
      </c>
      <c r="G1511" s="12" t="s">
        <v>48</v>
      </c>
      <c r="H1511" s="12" t="s">
        <v>3</v>
      </c>
      <c r="I1511" s="16"/>
      <c r="J1511" s="17"/>
    </row>
    <row r="1512" spans="1:10" ht="31.5" x14ac:dyDescent="0.25">
      <c r="A1512" s="12" t="s">
        <v>2981</v>
      </c>
      <c r="B1512" s="12" t="s">
        <v>3178</v>
      </c>
      <c r="C1512" s="12" t="s">
        <v>2982</v>
      </c>
      <c r="D1512" s="12" t="str">
        <f t="shared" ref="D1512:D1514" si="294">B1512 &amp; "" &amp; C1512</f>
        <v>https://www.kivi.nl/afdelingen/nederlandse-procestechnologen/nieuws/artikel/a-brand-new-journal</v>
      </c>
      <c r="E1512" s="14" t="str">
        <f t="shared" si="292"/>
        <v>https://www.kivi.nl/afdelingen/nederlandse-procestechnologen/nieuws/artikel/a-brand-new-journal</v>
      </c>
      <c r="F1512" s="15">
        <v>42312.895138888889</v>
      </c>
      <c r="G1512" s="12" t="s">
        <v>11</v>
      </c>
      <c r="H1512" s="12" t="s">
        <v>3</v>
      </c>
      <c r="I1512" s="16"/>
      <c r="J1512" s="17"/>
    </row>
    <row r="1513" spans="1:10" ht="31.5" x14ac:dyDescent="0.25">
      <c r="A1513" s="12" t="s">
        <v>2983</v>
      </c>
      <c r="B1513" s="12" t="s">
        <v>3178</v>
      </c>
      <c r="C1513" s="12" t="s">
        <v>2984</v>
      </c>
      <c r="D1513" s="12" t="str">
        <f t="shared" si="294"/>
        <v>https://www.kivi.nl/afdelingen/nederlandse-procestechnologen/nieuws/artikel/shell-gets-a-passing-grade</v>
      </c>
      <c r="E1513" s="14" t="str">
        <f t="shared" si="292"/>
        <v>https://www.kivi.nl/afdelingen/nederlandse-procestechnologen/nieuws/artikel/shell-gets-a-passing-grade</v>
      </c>
      <c r="F1513" s="15">
        <v>42311.893750000003</v>
      </c>
      <c r="G1513" s="12" t="s">
        <v>11</v>
      </c>
      <c r="H1513" s="12" t="s">
        <v>3</v>
      </c>
      <c r="I1513" s="16"/>
      <c r="J1513" s="17"/>
    </row>
    <row r="1514" spans="1:10" ht="31.5" x14ac:dyDescent="0.25">
      <c r="A1514" s="12" t="s">
        <v>2985</v>
      </c>
      <c r="B1514" s="12" t="s">
        <v>3178</v>
      </c>
      <c r="C1514" s="12" t="s">
        <v>2986</v>
      </c>
      <c r="D1514" s="12" t="str">
        <f t="shared" si="294"/>
        <v>https://www.kivi.nl/afdelingen/nederlandse-procestechnologen/nieuws/artikel/ioniqa-allowed-to-grow</v>
      </c>
      <c r="E1514" s="14" t="str">
        <f t="shared" si="292"/>
        <v>https://www.kivi.nl/afdelingen/nederlandse-procestechnologen/nieuws/artikel/ioniqa-allowed-to-grow</v>
      </c>
      <c r="F1514" s="15">
        <v>42310.892361111109</v>
      </c>
      <c r="G1514" s="12" t="s">
        <v>11</v>
      </c>
      <c r="H1514" s="12" t="s">
        <v>23</v>
      </c>
      <c r="I1514" s="16"/>
      <c r="J1514" s="17"/>
    </row>
    <row r="1515" spans="1:10" x14ac:dyDescent="0.25">
      <c r="A1515" s="12" t="s">
        <v>2987</v>
      </c>
      <c r="B1515" s="12" t="s">
        <v>3175</v>
      </c>
      <c r="C1515" s="12" t="s">
        <v>2988</v>
      </c>
      <c r="D1515" s="12" t="str">
        <f t="shared" ref="D1515:D1518" si="295">B1515 &amp; "" &amp; C1515</f>
        <v>https://www.kivi.nl/afdelingen/mechanica/nieuws/artikel/hoogendoorn-award-for-fluid-mechanics-2015</v>
      </c>
      <c r="E1515" s="14" t="str">
        <f t="shared" si="292"/>
        <v>https://www.kivi.nl/afdelingen/mechanica/nieuws/artikel/hoogendoorn-award-for-fluid-mechanics-2015</v>
      </c>
      <c r="F1515" s="15">
        <v>42303.415277777778</v>
      </c>
      <c r="G1515" s="12" t="s">
        <v>210</v>
      </c>
      <c r="H1515" s="12" t="s">
        <v>3</v>
      </c>
      <c r="I1515" s="16"/>
      <c r="J1515" s="17"/>
    </row>
    <row r="1516" spans="1:10" x14ac:dyDescent="0.25">
      <c r="A1516" s="12" t="s">
        <v>2989</v>
      </c>
      <c r="B1516" s="12" t="s">
        <v>3175</v>
      </c>
      <c r="C1516" s="12" t="s">
        <v>2990</v>
      </c>
      <c r="D1516" s="12" t="str">
        <f t="shared" si="295"/>
        <v>https://www.kivi.nl/afdelingen/mechanica/nieuws/artikel/biezeno-award-for-solid-mechanics-2015</v>
      </c>
      <c r="E1516" s="14" t="str">
        <f t="shared" si="292"/>
        <v>https://www.kivi.nl/afdelingen/mechanica/nieuws/artikel/biezeno-award-for-solid-mechanics-2015</v>
      </c>
      <c r="F1516" s="15">
        <v>42303.384722222225</v>
      </c>
      <c r="G1516" s="12" t="s">
        <v>210</v>
      </c>
      <c r="H1516" s="12" t="s">
        <v>3</v>
      </c>
      <c r="J1516" s="17"/>
    </row>
    <row r="1517" spans="1:10" ht="31.5" x14ac:dyDescent="0.25">
      <c r="A1517" s="12" t="s">
        <v>2991</v>
      </c>
      <c r="B1517" s="12" t="s">
        <v>3178</v>
      </c>
      <c r="C1517" s="12" t="s">
        <v>2992</v>
      </c>
      <c r="D1517" s="12" t="str">
        <f t="shared" si="295"/>
        <v>https://www.kivi.nl/afdelingen/nederlandse-procestechnologen/nieuws/artikel/wridzer-bakker-re-elected-in-the-efce-board</v>
      </c>
      <c r="E1517" s="14" t="str">
        <f t="shared" si="292"/>
        <v>https://www.kivi.nl/afdelingen/nederlandse-procestechnologen/nieuws/artikel/wridzer-bakker-re-elected-in-the-efce-board</v>
      </c>
      <c r="F1517" s="15">
        <v>42301.886805555558</v>
      </c>
      <c r="G1517" s="12" t="s">
        <v>11</v>
      </c>
      <c r="H1517" s="12" t="s">
        <v>3</v>
      </c>
      <c r="I1517" s="16"/>
      <c r="J1517" s="17"/>
    </row>
    <row r="1518" spans="1:10" ht="31.5" x14ac:dyDescent="0.25">
      <c r="A1518" s="12" t="s">
        <v>2993</v>
      </c>
      <c r="B1518" s="12" t="s">
        <v>3178</v>
      </c>
      <c r="C1518" s="12" t="s">
        <v>2994</v>
      </c>
      <c r="D1518" s="12" t="str">
        <f t="shared" si="295"/>
        <v>https://www.kivi.nl/afdelingen/nederlandse-procestechnologen/nieuws/artikel/goal-of-16-sustainable-energy-in-2023-within-reach</v>
      </c>
      <c r="E1518" s="14" t="str">
        <f t="shared" si="292"/>
        <v>https://www.kivi.nl/afdelingen/nederlandse-procestechnologen/nieuws/artikel/goal-of-16-sustainable-energy-in-2023-within-reach</v>
      </c>
      <c r="F1518" s="15">
        <v>42297.886111111111</v>
      </c>
      <c r="G1518" s="12" t="s">
        <v>11</v>
      </c>
      <c r="H1518" s="12" t="s">
        <v>3</v>
      </c>
      <c r="I1518" s="16"/>
      <c r="J1518" s="17"/>
    </row>
    <row r="1519" spans="1:10" ht="31.5" x14ac:dyDescent="0.25">
      <c r="A1519" s="12" t="s">
        <v>2995</v>
      </c>
      <c r="B1519" s="12" t="s">
        <v>3156</v>
      </c>
      <c r="C1519" s="12" t="s">
        <v>2996</v>
      </c>
      <c r="D1519" s="12" t="str">
        <f t="shared" ref="D1519:D1520" si="296">B1519 &amp; "" &amp; C1519</f>
        <v>https://www.kivi.nl/act/vakafdelingen/elektrotechniek/nieuws/artikel/elektrotechniek-365-editie-20-oktober-2015</v>
      </c>
      <c r="E1519" s="14" t="str">
        <f t="shared" si="292"/>
        <v>https://www.kivi.nl/act/vakafdelingen/elektrotechniek/nieuws/artikel/elektrotechniek-365-editie-20-oktober-2015</v>
      </c>
      <c r="F1519" s="15">
        <v>42297.691666666666</v>
      </c>
      <c r="G1519" s="12" t="s">
        <v>48</v>
      </c>
      <c r="H1519" s="12" t="s">
        <v>23</v>
      </c>
      <c r="I1519" s="16"/>
      <c r="J1519" s="17"/>
    </row>
    <row r="1520" spans="1:10" ht="31.5" x14ac:dyDescent="0.25">
      <c r="A1520" s="12" t="s">
        <v>2997</v>
      </c>
      <c r="B1520" s="12" t="s">
        <v>3156</v>
      </c>
      <c r="C1520" s="12" t="s">
        <v>2998</v>
      </c>
      <c r="D1520" s="12" t="str">
        <f t="shared" si="296"/>
        <v>https://www.kivi.nl/act/vakafdelingen/elektrotechniek/nieuws/artikel/transformatoren-ontworpen-volgens-eu-richtlijn-en548-2014</v>
      </c>
      <c r="E1520" s="14" t="str">
        <f t="shared" si="292"/>
        <v>https://www.kivi.nl/act/vakafdelingen/elektrotechniek/nieuws/artikel/transformatoren-ontworpen-volgens-eu-richtlijn-en548-2014</v>
      </c>
      <c r="F1520" s="15">
        <v>42297.679861111108</v>
      </c>
      <c r="G1520" s="12" t="s">
        <v>48</v>
      </c>
      <c r="H1520" s="12" t="s">
        <v>3</v>
      </c>
      <c r="I1520" s="16"/>
      <c r="J1520" s="17"/>
    </row>
    <row r="1521" spans="1:10" x14ac:dyDescent="0.25">
      <c r="A1521" s="12" t="s">
        <v>2999</v>
      </c>
      <c r="B1521" s="12" t="s">
        <v>3145</v>
      </c>
      <c r="C1521" s="12" t="s">
        <v>3000</v>
      </c>
      <c r="D1521" s="12" t="str">
        <f t="shared" ref="D1521:D1524" si="297">B1521 &amp; "" &amp; C1521</f>
        <v>https://www.kivi.nl/nieuws/artikel/engineer-moet-vaardigheden-bijspijkeren</v>
      </c>
      <c r="E1521" s="14" t="str">
        <f t="shared" si="292"/>
        <v>https://www.kivi.nl/nieuws/artikel/engineer-moet-vaardigheden-bijspijkeren</v>
      </c>
      <c r="F1521" s="15">
        <v>42293.486111111109</v>
      </c>
      <c r="G1521" s="12" t="s">
        <v>3144</v>
      </c>
      <c r="H1521" s="12" t="s">
        <v>3</v>
      </c>
      <c r="I1521" s="12" t="s">
        <v>3214</v>
      </c>
    </row>
    <row r="1522" spans="1:10" ht="31.5" x14ac:dyDescent="0.25">
      <c r="A1522" s="12" t="s">
        <v>3001</v>
      </c>
      <c r="B1522" s="12" t="s">
        <v>3145</v>
      </c>
      <c r="C1522" s="12" t="s">
        <v>3002</v>
      </c>
      <c r="D1522" s="12" t="str">
        <f t="shared" si="297"/>
        <v>https://www.kivi.nl/nieuws/artikel/kivi-tekent-intentieverklaring-hoger-onderwijsinstellingen-en-technische-en-technologische-ondernemersorganisaties</v>
      </c>
      <c r="E1522" s="14" t="str">
        <f t="shared" si="292"/>
        <v>https://www.kivi.nl/nieuws/artikel/kivi-tekent-intentieverklaring-hoger-onderwijsinstellingen-en-technische-en-technologische-ondernemersorganisaties</v>
      </c>
      <c r="F1522" s="15">
        <v>42291.477083333331</v>
      </c>
      <c r="G1522" s="12" t="s">
        <v>3144</v>
      </c>
      <c r="H1522" s="12" t="s">
        <v>3</v>
      </c>
      <c r="I1522" s="12" t="s">
        <v>3213</v>
      </c>
    </row>
    <row r="1523" spans="1:10" ht="31.5" x14ac:dyDescent="0.25">
      <c r="A1523" s="12" t="s">
        <v>3003</v>
      </c>
      <c r="B1523" s="12" t="s">
        <v>3156</v>
      </c>
      <c r="C1523" s="12" t="s">
        <v>3004</v>
      </c>
      <c r="D1523" s="12" t="str">
        <f t="shared" si="297"/>
        <v>https://www.kivi.nl/act/vakafdelingen/elektrotechniek/nieuws/artikel/ev-nieuwe-laadkabels-met-hogere-effeciency-bij-ev-box</v>
      </c>
      <c r="E1523" s="14" t="str">
        <f t="shared" si="292"/>
        <v>https://www.kivi.nl/act/vakafdelingen/elektrotechniek/nieuws/artikel/ev-nieuwe-laadkabels-met-hogere-effeciency-bij-ev-box</v>
      </c>
      <c r="F1523" s="15">
        <v>42290.634722222225</v>
      </c>
      <c r="G1523" s="12" t="s">
        <v>48</v>
      </c>
      <c r="H1523" s="12" t="s">
        <v>3</v>
      </c>
      <c r="I1523" s="16"/>
      <c r="J1523" s="17"/>
    </row>
    <row r="1524" spans="1:10" ht="31.5" x14ac:dyDescent="0.25">
      <c r="A1524" s="12" t="s">
        <v>3005</v>
      </c>
      <c r="B1524" s="12" t="s">
        <v>3156</v>
      </c>
      <c r="C1524" s="12" t="s">
        <v>3006</v>
      </c>
      <c r="D1524" s="12" t="str">
        <f t="shared" si="297"/>
        <v>https://www.kivi.nl/act/vakafdelingen/elektrotechniek/nieuws/artikel/wilfred-akerboom-energieprofessional-van-het-jaar</v>
      </c>
      <c r="E1524" s="14" t="str">
        <f t="shared" si="292"/>
        <v>https://www.kivi.nl/act/vakafdelingen/elektrotechniek/nieuws/artikel/wilfred-akerboom-energieprofessional-van-het-jaar</v>
      </c>
      <c r="F1524" s="15">
        <v>42290.613194444442</v>
      </c>
      <c r="G1524" s="12" t="s">
        <v>48</v>
      </c>
      <c r="H1524" s="12" t="s">
        <v>3</v>
      </c>
      <c r="I1524" s="16"/>
      <c r="J1524" s="17"/>
    </row>
    <row r="1525" spans="1:10" ht="31.5" x14ac:dyDescent="0.25">
      <c r="A1525" s="12" t="s">
        <v>3007</v>
      </c>
      <c r="B1525" s="12" t="s">
        <v>3145</v>
      </c>
      <c r="C1525" s="12" t="s">
        <v>3008</v>
      </c>
      <c r="D1525" s="12" t="str">
        <f t="shared" ref="D1525:D1534" si="298">B1525 &amp; "" &amp; C1525</f>
        <v>https://www.kivi.nl/nieuws/artikel/integraal-ontwerp-van-ia-groep-duiven-ontvangt-breeam-certificaat-excellent</v>
      </c>
      <c r="E1525" s="14" t="str">
        <f t="shared" si="292"/>
        <v>https://www.kivi.nl/nieuws/artikel/integraal-ontwerp-van-ia-groep-duiven-ontvangt-breeam-certificaat-excellent</v>
      </c>
      <c r="F1525" s="15">
        <v>42290.375</v>
      </c>
      <c r="G1525" s="12" t="s">
        <v>3144</v>
      </c>
      <c r="H1525" s="12" t="s">
        <v>3</v>
      </c>
      <c r="I1525" s="12" t="s">
        <v>3214</v>
      </c>
    </row>
    <row r="1526" spans="1:10" ht="31.5" x14ac:dyDescent="0.25">
      <c r="A1526" s="12" t="s">
        <v>3009</v>
      </c>
      <c r="B1526" s="12" t="s">
        <v>3178</v>
      </c>
      <c r="C1526" s="12" t="s">
        <v>3010</v>
      </c>
      <c r="D1526" s="12" t="str">
        <f t="shared" si="298"/>
        <v>https://www.kivi.nl/afdelingen/nederlandse-procestechnologen/nieuws/artikel/finalists-announced-for-aquatech-innovation-award-2015</v>
      </c>
      <c r="E1526" s="14" t="str">
        <f t="shared" si="292"/>
        <v>https://www.kivi.nl/afdelingen/nederlandse-procestechnologen/nieuws/artikel/finalists-announced-for-aquatech-innovation-award-2015</v>
      </c>
      <c r="F1526" s="15">
        <v>42289.885416666664</v>
      </c>
      <c r="G1526" s="12" t="s">
        <v>11</v>
      </c>
      <c r="H1526" s="12" t="s">
        <v>3</v>
      </c>
      <c r="J1526" s="17"/>
    </row>
    <row r="1527" spans="1:10" ht="31.5" x14ac:dyDescent="0.25">
      <c r="A1527" s="12" t="s">
        <v>3011</v>
      </c>
      <c r="B1527" s="12" t="s">
        <v>3168</v>
      </c>
      <c r="C1527" s="12" t="s">
        <v>3012</v>
      </c>
      <c r="D1527" s="12" t="str">
        <f t="shared" si="298"/>
        <v>https://www.kivi.nl/afdelingen/kivi-students-eindhoven/nieuws/artikel/kivi-students-eindhoven-verwelkomt-nieuwe-bestuursleden</v>
      </c>
      <c r="E1527" s="14" t="str">
        <f t="shared" si="292"/>
        <v>https://www.kivi.nl/afdelingen/kivi-students-eindhoven/nieuws/artikel/kivi-students-eindhoven-verwelkomt-nieuwe-bestuursleden</v>
      </c>
      <c r="F1527" s="15">
        <v>42287.82916666667</v>
      </c>
      <c r="G1527" s="12" t="s">
        <v>2563</v>
      </c>
      <c r="H1527" s="12" t="s">
        <v>3</v>
      </c>
      <c r="I1527" s="16"/>
      <c r="J1527" s="17"/>
    </row>
    <row r="1528" spans="1:10" ht="31.5" x14ac:dyDescent="0.25">
      <c r="A1528" s="12" t="s">
        <v>3013</v>
      </c>
      <c r="B1528" s="14" t="s">
        <v>3169</v>
      </c>
      <c r="C1528" s="12" t="s">
        <v>3014</v>
      </c>
      <c r="D1528" s="12" t="str">
        <f t="shared" si="298"/>
        <v>https://www.kivi.nl/afdelingen/kst/nieuws/artikel/kivi-innovations-drinks-twente-about-sustainability</v>
      </c>
      <c r="E1528" s="14" t="str">
        <f t="shared" si="292"/>
        <v>https://www.kivi.nl/afdelingen/kst/nieuws/artikel/kivi-innovations-drinks-twente-about-sustainability</v>
      </c>
      <c r="F1528" s="15">
        <v>42285.922222222223</v>
      </c>
      <c r="G1528" s="12" t="s">
        <v>359</v>
      </c>
      <c r="H1528" s="12" t="s">
        <v>23</v>
      </c>
      <c r="I1528" s="16"/>
      <c r="J1528" s="17"/>
    </row>
    <row r="1529" spans="1:10" ht="31.5" x14ac:dyDescent="0.25">
      <c r="A1529" s="12" t="s">
        <v>3015</v>
      </c>
      <c r="B1529" s="12" t="s">
        <v>3178</v>
      </c>
      <c r="C1529" s="12" t="s">
        <v>3016</v>
      </c>
      <c r="D1529" s="12" t="str">
        <f t="shared" si="298"/>
        <v>https://www.kivi.nl/afdelingen/nederlandse-procestechnologen/nieuws/artikel/nwgd-symposium-numbers-tell-the-tale-or-meten-is-weten</v>
      </c>
      <c r="E1529" s="14" t="str">
        <f t="shared" si="292"/>
        <v>https://www.kivi.nl/afdelingen/nederlandse-procestechnologen/nieuws/artikel/nwgd-symposium-numbers-tell-the-tale-or-meten-is-weten</v>
      </c>
      <c r="F1529" s="15">
        <v>42285.884722222225</v>
      </c>
      <c r="G1529" s="12" t="s">
        <v>11</v>
      </c>
      <c r="H1529" s="12" t="s">
        <v>3</v>
      </c>
      <c r="I1529" s="16"/>
      <c r="J1529" s="17"/>
    </row>
    <row r="1530" spans="1:10" x14ac:dyDescent="0.25">
      <c r="A1530" s="12" t="s">
        <v>3017</v>
      </c>
      <c r="B1530" s="14" t="s">
        <v>3194</v>
      </c>
      <c r="C1530" s="12" t="s">
        <v>3018</v>
      </c>
      <c r="D1530" s="12" t="str">
        <f t="shared" si="298"/>
        <v>https://www.kivi.nl/afdelingen/regio-zuid/nieuws/artikel/correlatie-oorzaak-en-gevolg</v>
      </c>
      <c r="E1530" s="14" t="str">
        <f t="shared" si="292"/>
        <v>https://www.kivi.nl/afdelingen/regio-zuid/nieuws/artikel/correlatie-oorzaak-en-gevolg</v>
      </c>
      <c r="F1530" s="15">
        <v>42285.444444444445</v>
      </c>
      <c r="G1530" s="12" t="s">
        <v>33</v>
      </c>
      <c r="H1530" s="12" t="s">
        <v>23</v>
      </c>
      <c r="I1530" s="16"/>
      <c r="J1530" s="17"/>
    </row>
    <row r="1531" spans="1:10" ht="31.5" x14ac:dyDescent="0.25">
      <c r="A1531" s="12" t="s">
        <v>3019</v>
      </c>
      <c r="B1531" s="12" t="s">
        <v>3157</v>
      </c>
      <c r="C1531" s="12" t="s">
        <v>3020</v>
      </c>
      <c r="D1531" s="12" t="str">
        <f t="shared" si="298"/>
        <v>https://www.kivi.nl/afdelingen/defensie-en-veiligheid/nieuws/artikel/call-for-papers-inec-2016-closes-23-okt-2015</v>
      </c>
      <c r="E1531" s="14" t="str">
        <f t="shared" si="292"/>
        <v>https://www.kivi.nl/afdelingen/defensie-en-veiligheid/nieuws/artikel/call-for-papers-inec-2016-closes-23-okt-2015</v>
      </c>
      <c r="F1531" s="15">
        <v>42284.584027777775</v>
      </c>
      <c r="G1531" s="12" t="s">
        <v>8</v>
      </c>
      <c r="H1531" s="12" t="s">
        <v>3</v>
      </c>
      <c r="I1531" s="16"/>
      <c r="J1531" s="17"/>
    </row>
    <row r="1532" spans="1:10" ht="31.5" x14ac:dyDescent="0.25">
      <c r="A1532" s="12" t="s">
        <v>3021</v>
      </c>
      <c r="B1532" s="12" t="s">
        <v>3192</v>
      </c>
      <c r="C1532" s="12" t="s">
        <v>3198</v>
      </c>
      <c r="D1532" s="12" t="str">
        <f t="shared" si="298"/>
        <v xml:space="preserve">https://www.kivi.nl/afdelingen/verkeer-en-vervoer/nieuws/artikel/de-context-ertms-meer-dan-alleen-technologie-besturing-organisatie-en-maatschappij </v>
      </c>
      <c r="E1532" s="14" t="str">
        <f t="shared" si="292"/>
        <v xml:space="preserve">https://www.kivi.nl/afdelingen/verkeer-en-vervoer/nieuws/artikel/de-context-ertms-meer-dan-alleen-technologie-besturing-organisatie-en-maatschappij </v>
      </c>
      <c r="F1532" s="15">
        <v>42283.916666666664</v>
      </c>
      <c r="G1532" s="12" t="s">
        <v>425</v>
      </c>
      <c r="H1532" s="12" t="s">
        <v>3</v>
      </c>
      <c r="I1532" s="16"/>
      <c r="J1532" s="17"/>
    </row>
    <row r="1533" spans="1:10" ht="31.5" x14ac:dyDescent="0.25">
      <c r="A1533" s="12" t="s">
        <v>3022</v>
      </c>
      <c r="B1533" s="12" t="s">
        <v>3156</v>
      </c>
      <c r="C1533" s="12" t="s">
        <v>3023</v>
      </c>
      <c r="D1533" s="12" t="str">
        <f t="shared" si="298"/>
        <v>https://www.kivi.nl/act/vakafdelingen/elektrotechniek/nieuws/artikel/nen-lanceert-nieuwe-ls-nen-1010-op-beurs-elektrotechniek</v>
      </c>
      <c r="E1533" s="14" t="str">
        <f t="shared" si="292"/>
        <v>https://www.kivi.nl/act/vakafdelingen/elektrotechniek/nieuws/artikel/nen-lanceert-nieuwe-ls-nen-1010-op-beurs-elektrotechniek</v>
      </c>
      <c r="F1533" s="15">
        <v>42283.481944444444</v>
      </c>
      <c r="G1533" s="12" t="s">
        <v>48</v>
      </c>
      <c r="H1533" s="12" t="s">
        <v>3</v>
      </c>
      <c r="I1533" s="16"/>
      <c r="J1533" s="17"/>
    </row>
    <row r="1534" spans="1:10" ht="31.5" x14ac:dyDescent="0.25">
      <c r="A1534" s="12" t="s">
        <v>3024</v>
      </c>
      <c r="B1534" s="12" t="s">
        <v>3178</v>
      </c>
      <c r="C1534" s="12" t="s">
        <v>3025</v>
      </c>
      <c r="D1534" s="12" t="str">
        <f t="shared" si="298"/>
        <v>https://www.kivi.nl/afdelingen/nederlandse-procestechnologen/nieuws/artikel/what-price-carbon-cont-d</v>
      </c>
      <c r="E1534" s="14" t="str">
        <f t="shared" si="292"/>
        <v>https://www.kivi.nl/afdelingen/nederlandse-procestechnologen/nieuws/artikel/what-price-carbon-cont-d</v>
      </c>
      <c r="F1534" s="15">
        <v>42282.884722222225</v>
      </c>
      <c r="G1534" s="12" t="s">
        <v>11</v>
      </c>
      <c r="H1534" s="12" t="s">
        <v>3</v>
      </c>
      <c r="I1534" s="16"/>
      <c r="J1534" s="17"/>
    </row>
    <row r="1535" spans="1:10" x14ac:dyDescent="0.25">
      <c r="A1535" s="12" t="s">
        <v>3026</v>
      </c>
      <c r="B1535" s="12" t="s">
        <v>3145</v>
      </c>
      <c r="C1535" s="12" t="s">
        <v>3027</v>
      </c>
      <c r="D1535" s="12" t="str">
        <f t="shared" ref="D1535:D1536" si="299">B1535 &amp; "" &amp; C1535</f>
        <v>https://www.kivi.nl/nieuws/artikel/governance-code-stimuleert-veiligheid-langs-weg-en-spoor</v>
      </c>
      <c r="E1535" s="14" t="str">
        <f t="shared" si="292"/>
        <v>https://www.kivi.nl/nieuws/artikel/governance-code-stimuleert-veiligheid-langs-weg-en-spoor</v>
      </c>
      <c r="F1535" s="15">
        <v>42282.576388888891</v>
      </c>
      <c r="G1535" s="12" t="s">
        <v>3144</v>
      </c>
      <c r="H1535" s="12" t="s">
        <v>3</v>
      </c>
      <c r="I1535" s="12" t="s">
        <v>3214</v>
      </c>
    </row>
    <row r="1536" spans="1:10" ht="31.5" x14ac:dyDescent="0.25">
      <c r="A1536" s="12" t="s">
        <v>3028</v>
      </c>
      <c r="B1536" s="12" t="s">
        <v>3145</v>
      </c>
      <c r="C1536" s="12" t="s">
        <v>3029</v>
      </c>
      <c r="D1536" s="12" t="str">
        <f t="shared" si="299"/>
        <v>https://www.kivi.nl/nieuws/artikel/minister-president-rutte-roemt-nederlands-ondernemerschap-tijdens-eerste-koning-willem-i-lezing</v>
      </c>
      <c r="E1536" s="14" t="str">
        <f t="shared" si="292"/>
        <v>https://www.kivi.nl/nieuws/artikel/minister-president-rutte-roemt-nederlands-ondernemerschap-tijdens-eerste-koning-willem-i-lezing</v>
      </c>
      <c r="F1536" s="15">
        <v>42282.512499999997</v>
      </c>
      <c r="G1536" s="12" t="s">
        <v>3144</v>
      </c>
      <c r="H1536" s="12" t="s">
        <v>3</v>
      </c>
      <c r="I1536" s="12" t="s">
        <v>3213</v>
      </c>
    </row>
    <row r="1537" spans="1:10" ht="31.5" x14ac:dyDescent="0.25">
      <c r="A1537" s="12" t="s">
        <v>3030</v>
      </c>
      <c r="B1537" s="12" t="s">
        <v>3156</v>
      </c>
      <c r="C1537" s="12" t="s">
        <v>3031</v>
      </c>
      <c r="D1537" s="12" t="str">
        <f>B1537 &amp; "" &amp; C1537</f>
        <v>https://www.kivi.nl/act/vakafdelingen/elektrotechniek/nieuws/artikel/e-totaal-nieuwsbrief-2-oktober-2015</v>
      </c>
      <c r="E1537" s="14" t="str">
        <f t="shared" si="292"/>
        <v>https://www.kivi.nl/act/vakafdelingen/elektrotechniek/nieuws/artikel/e-totaal-nieuwsbrief-2-oktober-2015</v>
      </c>
      <c r="F1537" s="15">
        <v>42281.561111111114</v>
      </c>
      <c r="G1537" s="12" t="s">
        <v>48</v>
      </c>
      <c r="H1537" s="12" t="s">
        <v>3</v>
      </c>
      <c r="I1537" s="16"/>
      <c r="J1537" s="17"/>
    </row>
    <row r="1538" spans="1:10" ht="31.5" x14ac:dyDescent="0.25">
      <c r="A1538" s="12" t="s">
        <v>3032</v>
      </c>
      <c r="B1538" s="14" t="s">
        <v>3169</v>
      </c>
      <c r="C1538" s="12" t="s">
        <v>3033</v>
      </c>
      <c r="D1538" s="12" t="str">
        <f>B1538 &amp; "" &amp; C1538</f>
        <v>https://www.kivi.nl/afdelingen/kst/nieuws/artikel/eerste-twentse-nacht-van-de-wetenschap-een-succes</v>
      </c>
      <c r="E1538" s="14" t="str">
        <f t="shared" si="292"/>
        <v>https://www.kivi.nl/afdelingen/kst/nieuws/artikel/eerste-twentse-nacht-van-de-wetenschap-een-succes</v>
      </c>
      <c r="F1538" s="15">
        <v>42280.333333333336</v>
      </c>
      <c r="G1538" s="12" t="s">
        <v>359</v>
      </c>
      <c r="H1538" s="12" t="s">
        <v>3</v>
      </c>
      <c r="I1538" s="16"/>
      <c r="J1538" s="17"/>
    </row>
    <row r="1539" spans="1:10" ht="31.5" x14ac:dyDescent="0.25">
      <c r="A1539" s="12" t="s">
        <v>1550</v>
      </c>
      <c r="B1539" s="12" t="s">
        <v>3178</v>
      </c>
      <c r="C1539" s="12" t="s">
        <v>3034</v>
      </c>
      <c r="D1539" s="12" t="str">
        <f t="shared" ref="D1539:D1540" si="300">B1539 &amp; "" &amp; C1539</f>
        <v>https://www.kivi.nl/afdelingen/nederlandse-procestechnologen/nieuws/artikel/electrification-of-the-chemical-industry</v>
      </c>
      <c r="E1539" s="14" t="str">
        <f t="shared" si="292"/>
        <v>https://www.kivi.nl/afdelingen/nederlandse-procestechnologen/nieuws/artikel/electrification-of-the-chemical-industry</v>
      </c>
      <c r="F1539" s="15">
        <v>42279.883333333331</v>
      </c>
      <c r="G1539" s="12" t="s">
        <v>11</v>
      </c>
      <c r="H1539" s="12" t="s">
        <v>3</v>
      </c>
      <c r="I1539" s="16"/>
      <c r="J1539" s="17"/>
    </row>
    <row r="1540" spans="1:10" ht="31.5" x14ac:dyDescent="0.25">
      <c r="A1540" s="12" t="s">
        <v>3035</v>
      </c>
      <c r="B1540" s="12" t="s">
        <v>3178</v>
      </c>
      <c r="C1540" s="12" t="s">
        <v>3036</v>
      </c>
      <c r="D1540" s="12" t="str">
        <f t="shared" si="300"/>
        <v>https://www.kivi.nl/afdelingen/nederlandse-procestechnologen/nieuws/artikel/what-price-carbon</v>
      </c>
      <c r="E1540" s="14" t="str">
        <f t="shared" si="292"/>
        <v>https://www.kivi.nl/afdelingen/nederlandse-procestechnologen/nieuws/artikel/what-price-carbon</v>
      </c>
      <c r="F1540" s="15">
        <v>42276.670138888891</v>
      </c>
      <c r="G1540" s="12" t="s">
        <v>11</v>
      </c>
      <c r="H1540" s="12" t="s">
        <v>3</v>
      </c>
      <c r="I1540" s="16"/>
      <c r="J1540" s="17"/>
    </row>
    <row r="1541" spans="1:10" x14ac:dyDescent="0.25">
      <c r="A1541" s="12" t="s">
        <v>3037</v>
      </c>
      <c r="B1541" s="12"/>
      <c r="C1541" s="12" t="s">
        <v>3038</v>
      </c>
      <c r="D1541" s="12"/>
      <c r="E1541" s="14" t="str">
        <f t="shared" si="292"/>
        <v/>
      </c>
      <c r="F1541" s="15">
        <v>42276.625694444447</v>
      </c>
      <c r="G1541" s="21" t="s">
        <v>1732</v>
      </c>
      <c r="H1541" s="12" t="s">
        <v>3</v>
      </c>
      <c r="I1541" s="16"/>
      <c r="J1541" s="17"/>
    </row>
    <row r="1542" spans="1:10" ht="31.5" x14ac:dyDescent="0.25">
      <c r="A1542" s="12" t="s">
        <v>3039</v>
      </c>
      <c r="B1542" s="12" t="s">
        <v>3156</v>
      </c>
      <c r="C1542" s="12" t="s">
        <v>3040</v>
      </c>
      <c r="D1542" s="12" t="str">
        <f t="shared" ref="D1542:D1544" si="301">B1542 &amp; "" &amp; C1542</f>
        <v>https://www.kivi.nl/act/vakafdelingen/elektrotechniek/nieuws/artikel/elektrotechniek-365-innovaties-op-beurs-el</v>
      </c>
      <c r="E1542" s="14" t="str">
        <f t="shared" si="292"/>
        <v>https://www.kivi.nl/act/vakafdelingen/elektrotechniek/nieuws/artikel/elektrotechniek-365-innovaties-op-beurs-el</v>
      </c>
      <c r="F1542" s="15">
        <v>42276.621527777781</v>
      </c>
      <c r="G1542" s="12" t="s">
        <v>48</v>
      </c>
      <c r="H1542" s="12" t="s">
        <v>23</v>
      </c>
      <c r="I1542" s="16"/>
      <c r="J1542" s="17"/>
    </row>
    <row r="1543" spans="1:10" ht="31.5" x14ac:dyDescent="0.25">
      <c r="A1543" s="12" t="s">
        <v>3041</v>
      </c>
      <c r="B1543" s="12" t="s">
        <v>3146</v>
      </c>
      <c r="C1543" s="12" t="s">
        <v>3042</v>
      </c>
      <c r="D1543" s="12" t="str">
        <f t="shared" si="301"/>
        <v>https://www.kivi.nl/afdelingen/telecommunicatie/nieuws/artikel/ec-tekent-5g-samenwerking-met-china</v>
      </c>
      <c r="E1543" s="14" t="str">
        <f t="shared" si="292"/>
        <v>https://www.kivi.nl/afdelingen/telecommunicatie/nieuws/artikel/ec-tekent-5g-samenwerking-met-china</v>
      </c>
      <c r="F1543" s="15">
        <v>42276.616666666669</v>
      </c>
      <c r="G1543" s="12" t="s">
        <v>45</v>
      </c>
      <c r="H1543" s="12" t="s">
        <v>3</v>
      </c>
      <c r="I1543" s="16"/>
      <c r="J1543" s="17"/>
    </row>
    <row r="1544" spans="1:10" ht="31.5" x14ac:dyDescent="0.25">
      <c r="A1544" s="12" t="s">
        <v>3043</v>
      </c>
      <c r="B1544" s="12" t="s">
        <v>3178</v>
      </c>
      <c r="C1544" s="12" t="s">
        <v>3044</v>
      </c>
      <c r="D1544" s="12" t="str">
        <f t="shared" si="301"/>
        <v>https://www.kivi.nl/afdelingen/nederlandse-procestechnologen/nieuws/artikel/chicken-manure-and-willow-wood</v>
      </c>
      <c r="E1544" s="14" t="str">
        <f t="shared" si="292"/>
        <v>https://www.kivi.nl/afdelingen/nederlandse-procestechnologen/nieuws/artikel/chicken-manure-and-willow-wood</v>
      </c>
      <c r="F1544" s="15">
        <v>42275.665277777778</v>
      </c>
      <c r="G1544" s="12" t="s">
        <v>11</v>
      </c>
      <c r="H1544" s="12" t="s">
        <v>3</v>
      </c>
      <c r="I1544" s="16"/>
      <c r="J1544" s="17"/>
    </row>
    <row r="1545" spans="1:10" x14ac:dyDescent="0.25">
      <c r="A1545" s="12" t="s">
        <v>3045</v>
      </c>
      <c r="B1545" s="12" t="s">
        <v>3145</v>
      </c>
      <c r="C1545" s="12" t="s">
        <v>3046</v>
      </c>
      <c r="D1545" s="12" t="str">
        <f t="shared" ref="D1545:D1546" si="302">B1545 &amp; "" &amp; C1545</f>
        <v>https://www.kivi.nl/nieuws/artikel/prof-dr-ir-maaike-kroon-is-wetenschapstalent-2015</v>
      </c>
      <c r="E1545" s="14" t="str">
        <f t="shared" si="292"/>
        <v>https://www.kivi.nl/nieuws/artikel/prof-dr-ir-maaike-kroon-is-wetenschapstalent-2015</v>
      </c>
      <c r="F1545" s="15">
        <v>42274.951388888891</v>
      </c>
      <c r="G1545" s="12" t="s">
        <v>3144</v>
      </c>
      <c r="H1545" s="12" t="s">
        <v>3</v>
      </c>
      <c r="I1545" s="12" t="s">
        <v>3213</v>
      </c>
    </row>
    <row r="1546" spans="1:10" x14ac:dyDescent="0.25">
      <c r="A1546" s="12" t="s">
        <v>3047</v>
      </c>
      <c r="B1546" s="12" t="s">
        <v>3145</v>
      </c>
      <c r="C1546" s="12" t="s">
        <v>3048</v>
      </c>
      <c r="D1546" s="12" t="str">
        <f t="shared" si="302"/>
        <v>https://www.kivi.nl/nieuws/artikel/ir-annemieke-nijhof-verkozen-tot-topvrouw-2015</v>
      </c>
      <c r="E1546" s="14" t="str">
        <f t="shared" si="292"/>
        <v>https://www.kivi.nl/nieuws/artikel/ir-annemieke-nijhof-verkozen-tot-topvrouw-2015</v>
      </c>
      <c r="F1546" s="15">
        <v>42274.945833333331</v>
      </c>
      <c r="G1546" s="12" t="s">
        <v>3144</v>
      </c>
      <c r="H1546" s="12" t="s">
        <v>3</v>
      </c>
      <c r="I1546" s="12" t="s">
        <v>3213</v>
      </c>
    </row>
    <row r="1547" spans="1:10" ht="31.5" x14ac:dyDescent="0.25">
      <c r="A1547" s="12" t="s">
        <v>3049</v>
      </c>
      <c r="B1547" s="12" t="s">
        <v>3154</v>
      </c>
      <c r="C1547" s="12" t="s">
        <v>3050</v>
      </c>
      <c r="D1547" s="12" t="str">
        <f>B1547 &amp; "" &amp; C1547</f>
        <v>https://www.kivi.nl/afdelingen/commercieel-ingenieur/nieuws/artikel/bedrijfsbezoek-gea-westfalia</v>
      </c>
      <c r="E1547" s="14" t="str">
        <f t="shared" si="292"/>
        <v>https://www.kivi.nl/afdelingen/commercieel-ingenieur/nieuws/artikel/bedrijfsbezoek-gea-westfalia</v>
      </c>
      <c r="F1547" s="15">
        <v>42273.696527777778</v>
      </c>
      <c r="G1547" s="12" t="s">
        <v>717</v>
      </c>
      <c r="H1547" s="12" t="s">
        <v>3</v>
      </c>
      <c r="I1547" s="16"/>
      <c r="J1547" s="17"/>
    </row>
    <row r="1548" spans="1:10" ht="31.5" x14ac:dyDescent="0.25">
      <c r="A1548" s="12" t="s">
        <v>3051</v>
      </c>
      <c r="B1548" s="12" t="s">
        <v>3156</v>
      </c>
      <c r="C1548" s="12" t="s">
        <v>3052</v>
      </c>
      <c r="D1548" s="12" t="str">
        <f>B1548 &amp; "" &amp; C1548</f>
        <v>https://www.kivi.nl/act/vakafdelingen/elektrotechniek/nieuws/artikel/nieuwsbrief-elektrotechniek-365-1</v>
      </c>
      <c r="E1548" s="14" t="str">
        <f t="shared" si="292"/>
        <v>https://www.kivi.nl/act/vakafdelingen/elektrotechniek/nieuws/artikel/nieuwsbrief-elektrotechniek-365-1</v>
      </c>
      <c r="F1548" s="15">
        <v>42273.408333333333</v>
      </c>
      <c r="G1548" s="12" t="s">
        <v>48</v>
      </c>
      <c r="H1548" s="12" t="s">
        <v>23</v>
      </c>
      <c r="I1548" s="16"/>
      <c r="J1548" s="17"/>
    </row>
    <row r="1549" spans="1:10" x14ac:dyDescent="0.25">
      <c r="A1549" s="12" t="s">
        <v>3053</v>
      </c>
      <c r="B1549" s="12"/>
      <c r="C1549" s="12" t="s">
        <v>3054</v>
      </c>
      <c r="D1549" s="12"/>
      <c r="E1549" s="14" t="str">
        <f t="shared" si="292"/>
        <v/>
      </c>
      <c r="F1549" s="15">
        <v>42272.498611111114</v>
      </c>
      <c r="G1549" s="21" t="s">
        <v>1732</v>
      </c>
      <c r="H1549" s="12" t="s">
        <v>3</v>
      </c>
      <c r="I1549" s="16"/>
      <c r="J1549" s="17"/>
    </row>
    <row r="1550" spans="1:10" ht="31.5" x14ac:dyDescent="0.25">
      <c r="A1550" s="12" t="s">
        <v>3055</v>
      </c>
      <c r="B1550" s="12" t="s">
        <v>3156</v>
      </c>
      <c r="C1550" s="12" t="s">
        <v>3056</v>
      </c>
      <c r="D1550" s="12" t="str">
        <f>B1550 &amp; "" &amp; C1550</f>
        <v>https://www.kivi.nl/act/vakafdelingen/elektrotechniek/nieuws/artikel/nieuwbrief-engineering-online-upgrade-25-september-2015</v>
      </c>
      <c r="E1550" s="14" t="str">
        <f t="shared" si="292"/>
        <v>https://www.kivi.nl/act/vakafdelingen/elektrotechniek/nieuws/artikel/nieuwbrief-engineering-online-upgrade-25-september-2015</v>
      </c>
      <c r="F1550" s="15">
        <v>42272.477777777778</v>
      </c>
      <c r="G1550" s="12" t="s">
        <v>48</v>
      </c>
      <c r="H1550" s="12" t="s">
        <v>23</v>
      </c>
      <c r="I1550" s="16"/>
      <c r="J1550" s="17"/>
    </row>
    <row r="1551" spans="1:10" x14ac:dyDescent="0.25">
      <c r="A1551" s="12" t="s">
        <v>3057</v>
      </c>
      <c r="B1551" s="12"/>
      <c r="C1551" s="12" t="s">
        <v>3058</v>
      </c>
      <c r="D1551" s="12"/>
      <c r="E1551" s="14" t="str">
        <f t="shared" si="292"/>
        <v/>
      </c>
      <c r="F1551" s="15">
        <v>42271.753472222219</v>
      </c>
      <c r="G1551" s="21" t="s">
        <v>1732</v>
      </c>
      <c r="H1551" s="12" t="s">
        <v>3</v>
      </c>
      <c r="I1551" s="16"/>
      <c r="J1551" s="17"/>
    </row>
    <row r="1552" spans="1:10" ht="31.5" x14ac:dyDescent="0.25">
      <c r="A1552" s="12" t="s">
        <v>3059</v>
      </c>
      <c r="B1552" s="12" t="s">
        <v>3178</v>
      </c>
      <c r="C1552" s="12" t="s">
        <v>3060</v>
      </c>
      <c r="D1552" s="12" t="str">
        <f>B1552 &amp; "" &amp; C1552</f>
        <v>https://www.kivi.nl/afdelingen/nederlandse-procestechnologen/nieuws/artikel/bedrijfsbezoek-wijzonol-en-jaarvergadering-npt</v>
      </c>
      <c r="E1552" s="14" t="str">
        <f t="shared" si="292"/>
        <v>https://www.kivi.nl/afdelingen/nederlandse-procestechnologen/nieuws/artikel/bedrijfsbezoek-wijzonol-en-jaarvergadering-npt</v>
      </c>
      <c r="F1552" s="15">
        <v>42271.648611111108</v>
      </c>
      <c r="G1552" s="12" t="s">
        <v>11</v>
      </c>
      <c r="H1552" s="12" t="s">
        <v>3</v>
      </c>
      <c r="I1552" s="16"/>
      <c r="J1552" s="17"/>
    </row>
    <row r="1553" spans="1:10" ht="31.5" x14ac:dyDescent="0.25">
      <c r="A1553" s="12" t="s">
        <v>3061</v>
      </c>
      <c r="B1553" s="12" t="s">
        <v>3146</v>
      </c>
      <c r="C1553" s="12" t="s">
        <v>3062</v>
      </c>
      <c r="D1553" s="12" t="str">
        <f>B1553 &amp; "" &amp; C1553</f>
        <v>https://www.kivi.nl/afdelingen/telecommunicatie/nieuws/artikel/it-infra-1-miljoen-voor-ios-hack</v>
      </c>
      <c r="E1553" s="14" t="str">
        <f t="shared" si="292"/>
        <v>https://www.kivi.nl/afdelingen/telecommunicatie/nieuws/artikel/it-infra-1-miljoen-voor-ios-hack</v>
      </c>
      <c r="F1553" s="15">
        <v>42269.652083333334</v>
      </c>
      <c r="G1553" s="12" t="s">
        <v>45</v>
      </c>
      <c r="H1553" s="12" t="s">
        <v>3</v>
      </c>
      <c r="I1553" s="16"/>
      <c r="J1553" s="17"/>
    </row>
    <row r="1554" spans="1:10" ht="31.5" x14ac:dyDescent="0.25">
      <c r="A1554" s="12" t="s">
        <v>3063</v>
      </c>
      <c r="B1554" s="14" t="s">
        <v>3184</v>
      </c>
      <c r="C1554" s="12" t="s">
        <v>3064</v>
      </c>
      <c r="D1554" s="12" t="str">
        <f t="shared" ref="D1554:D1555" si="303">B1554 &amp; "" &amp; C1554</f>
        <v>https://www.kivi.nl/afdelingen/regio-alkmaar/nieuws/artikel/activiteit-ecn-windmodel-test-site</v>
      </c>
      <c r="E1554" s="14" t="str">
        <f t="shared" si="292"/>
        <v>https://www.kivi.nl/afdelingen/regio-alkmaar/nieuws/artikel/activiteit-ecn-windmodel-test-site</v>
      </c>
      <c r="F1554" s="15">
        <v>42269.448611111111</v>
      </c>
      <c r="G1554" s="12" t="s">
        <v>2677</v>
      </c>
      <c r="H1554" s="12" t="s">
        <v>3</v>
      </c>
      <c r="I1554" s="16"/>
      <c r="J1554" s="17"/>
    </row>
    <row r="1555" spans="1:10" ht="31.5" x14ac:dyDescent="0.25">
      <c r="A1555" s="12" t="s">
        <v>3065</v>
      </c>
      <c r="B1555" s="14" t="s">
        <v>3184</v>
      </c>
      <c r="C1555" s="12" t="s">
        <v>3066</v>
      </c>
      <c r="D1555" s="12" t="str">
        <f t="shared" si="303"/>
        <v>https://www.kivi.nl/afdelingen/regio-alkmaar/nieuws/artikel/first-lego-league-regiofinale-alkmaar-wordt-weer-georganiseerd</v>
      </c>
      <c r="E1555" s="14" t="str">
        <f t="shared" si="292"/>
        <v>https://www.kivi.nl/afdelingen/regio-alkmaar/nieuws/artikel/first-lego-league-regiofinale-alkmaar-wordt-weer-georganiseerd</v>
      </c>
      <c r="F1555" s="15">
        <v>42268.76458333333</v>
      </c>
      <c r="G1555" s="12" t="s">
        <v>2677</v>
      </c>
      <c r="H1555" s="12" t="s">
        <v>3</v>
      </c>
      <c r="I1555" s="16"/>
      <c r="J1555" s="17"/>
    </row>
    <row r="1556" spans="1:10" ht="31.5" x14ac:dyDescent="0.25">
      <c r="A1556" s="12" t="s">
        <v>3067</v>
      </c>
      <c r="B1556" s="12" t="s">
        <v>3178</v>
      </c>
      <c r="C1556" s="12" t="s">
        <v>3068</v>
      </c>
      <c r="D1556" s="12" t="str">
        <f>B1556 &amp; "" &amp; C1556</f>
        <v>https://www.kivi.nl/afdelingen/nederlandse-procestechnologen/nieuws/artikel/how-low-can-you-go-chemours-commercializes-new-refrigerants-with-low-global-warming-potential</v>
      </c>
      <c r="E1556" s="14" t="str">
        <f t="shared" si="292"/>
        <v>https://www.kivi.nl/afdelingen/nederlandse-procestechnologen/nieuws/artikel/how-low-can-you-go-chemours-commercializes-new-refrigerants-with-low-global-warming-potential</v>
      </c>
      <c r="F1556" s="15">
        <v>42268.644444444442</v>
      </c>
      <c r="G1556" s="12" t="s">
        <v>11</v>
      </c>
      <c r="H1556" s="12" t="s">
        <v>3</v>
      </c>
      <c r="J1556" s="17"/>
    </row>
    <row r="1557" spans="1:10" ht="31.5" x14ac:dyDescent="0.25">
      <c r="A1557" s="12" t="s">
        <v>3069</v>
      </c>
      <c r="B1557" s="12" t="s">
        <v>3156</v>
      </c>
      <c r="C1557" s="12" t="s">
        <v>3070</v>
      </c>
      <c r="D1557" s="12" t="str">
        <f t="shared" ref="D1557:D1563" si="304">B1557 &amp; "" &amp; C1557</f>
        <v>https://www.kivi.nl/act/vakafdelingen/elektrotechniek/nieuws/artikel/nieuwbrief-engineeronline-update-18-09-2015</v>
      </c>
      <c r="E1557" s="14" t="str">
        <f t="shared" si="292"/>
        <v>https://www.kivi.nl/act/vakafdelingen/elektrotechniek/nieuws/artikel/nieuwbrief-engineeronline-update-18-09-2015</v>
      </c>
      <c r="F1557" s="15">
        <v>42265.665277777778</v>
      </c>
      <c r="G1557" s="12" t="s">
        <v>48</v>
      </c>
      <c r="H1557" s="12" t="s">
        <v>23</v>
      </c>
      <c r="I1557" s="16"/>
      <c r="J1557" s="17"/>
    </row>
    <row r="1558" spans="1:10" ht="31.5" x14ac:dyDescent="0.25">
      <c r="A1558" s="12" t="s">
        <v>3071</v>
      </c>
      <c r="B1558" s="12" t="s">
        <v>3156</v>
      </c>
      <c r="C1558" s="12" t="s">
        <v>3072</v>
      </c>
      <c r="D1558" s="12" t="str">
        <f t="shared" si="304"/>
        <v>https://www.kivi.nl/act/vakafdelingen/elektrotechniek/nieuws/artikel/agenda-elektrotechnek-algemeen</v>
      </c>
      <c r="E1558" s="14" t="str">
        <f t="shared" si="292"/>
        <v>https://www.kivi.nl/act/vakafdelingen/elektrotechniek/nieuws/artikel/agenda-elektrotechnek-algemeen</v>
      </c>
      <c r="F1558" s="15">
        <v>42264.722222222219</v>
      </c>
      <c r="G1558" s="12" t="s">
        <v>48</v>
      </c>
      <c r="H1558" s="12" t="s">
        <v>23</v>
      </c>
      <c r="I1558" s="16"/>
      <c r="J1558" s="17"/>
    </row>
    <row r="1559" spans="1:10" ht="31.5" x14ac:dyDescent="0.25">
      <c r="A1559" s="12" t="s">
        <v>3051</v>
      </c>
      <c r="B1559" s="12" t="s">
        <v>3156</v>
      </c>
      <c r="C1559" s="12" t="s">
        <v>3073</v>
      </c>
      <c r="D1559" s="12" t="str">
        <f t="shared" si="304"/>
        <v>https://www.kivi.nl/act/vakafdelingen/elektrotechniek/nieuws/artikel/nieuwsbrief-elektrotechniek-365</v>
      </c>
      <c r="E1559" s="14" t="str">
        <f t="shared" si="292"/>
        <v>https://www.kivi.nl/act/vakafdelingen/elektrotechniek/nieuws/artikel/nieuwsbrief-elektrotechniek-365</v>
      </c>
      <c r="F1559" s="15">
        <v>42263.731944444444</v>
      </c>
      <c r="G1559" s="12" t="s">
        <v>48</v>
      </c>
      <c r="H1559" s="12" t="s">
        <v>23</v>
      </c>
      <c r="I1559" s="16"/>
      <c r="J1559" s="17"/>
    </row>
    <row r="1560" spans="1:10" ht="31.5" x14ac:dyDescent="0.25">
      <c r="A1560" s="12" t="s">
        <v>3074</v>
      </c>
      <c r="B1560" s="12" t="s">
        <v>3156</v>
      </c>
      <c r="C1560" s="12" t="s">
        <v>3075</v>
      </c>
      <c r="D1560" s="12" t="str">
        <f t="shared" si="304"/>
        <v>https://www.kivi.nl/act/vakafdelingen/elektrotechniek/nieuws/artikel/nieuwsbrief-engineersonline-update-16-september-2015</v>
      </c>
      <c r="E1560" s="14" t="str">
        <f t="shared" si="292"/>
        <v>https://www.kivi.nl/act/vakafdelingen/elektrotechniek/nieuws/artikel/nieuwsbrief-engineersonline-update-16-september-2015</v>
      </c>
      <c r="F1560" s="15">
        <v>42263.713194444441</v>
      </c>
      <c r="G1560" s="12" t="s">
        <v>48</v>
      </c>
      <c r="H1560" s="12" t="s">
        <v>23</v>
      </c>
      <c r="I1560" s="16"/>
      <c r="J1560" s="17"/>
    </row>
    <row r="1561" spans="1:10" ht="31.5" x14ac:dyDescent="0.25">
      <c r="A1561" s="12" t="s">
        <v>3076</v>
      </c>
      <c r="B1561" s="12" t="s">
        <v>3156</v>
      </c>
      <c r="C1561" s="12" t="s">
        <v>3077</v>
      </c>
      <c r="D1561" s="12" t="str">
        <f t="shared" si="304"/>
        <v>https://www.kivi.nl/act/vakafdelingen/elektrotechniek/nieuws/artikel/nieuwsbrief-installatie-totaal-september-2015</v>
      </c>
      <c r="E1561" s="14" t="str">
        <f t="shared" si="292"/>
        <v>https://www.kivi.nl/act/vakafdelingen/elektrotechniek/nieuws/artikel/nieuwsbrief-installatie-totaal-september-2015</v>
      </c>
      <c r="F1561" s="15">
        <v>42263.697222222225</v>
      </c>
      <c r="G1561" s="12" t="s">
        <v>48</v>
      </c>
      <c r="H1561" s="12" t="s">
        <v>3</v>
      </c>
      <c r="I1561" s="16"/>
      <c r="J1561" s="17"/>
    </row>
    <row r="1562" spans="1:10" ht="31.5" x14ac:dyDescent="0.25">
      <c r="A1562" s="12" t="s">
        <v>3078</v>
      </c>
      <c r="B1562" s="12" t="s">
        <v>3157</v>
      </c>
      <c r="C1562" s="12" t="s">
        <v>3079</v>
      </c>
      <c r="D1562" s="12" t="str">
        <f t="shared" si="304"/>
        <v>https://www.kivi.nl/afdelingen/defensie-en-veiligheid/nieuws/artikel/politiek-en-dv-techniek-defensiebegroting-2016</v>
      </c>
      <c r="E1562" s="14" t="str">
        <f t="shared" si="292"/>
        <v>https://www.kivi.nl/afdelingen/defensie-en-veiligheid/nieuws/artikel/politiek-en-dv-techniek-defensiebegroting-2016</v>
      </c>
      <c r="F1562" s="15">
        <v>42263.499305555553</v>
      </c>
      <c r="G1562" s="12" t="s">
        <v>8</v>
      </c>
      <c r="H1562" s="12" t="s">
        <v>3</v>
      </c>
      <c r="I1562" s="16"/>
      <c r="J1562" s="17"/>
    </row>
    <row r="1563" spans="1:10" ht="31.5" x14ac:dyDescent="0.25">
      <c r="A1563" s="12" t="s">
        <v>3080</v>
      </c>
      <c r="B1563" s="12" t="s">
        <v>3157</v>
      </c>
      <c r="C1563" s="12" t="s">
        <v>3081</v>
      </c>
      <c r="D1563" s="12" t="str">
        <f t="shared" si="304"/>
        <v>https://www.kivi.nl/afdelingen/defensie-en-veiligheid/nieuws/artikel/clingendael-rapport-over-meerjarige-internationale-defensieovereenkomsten</v>
      </c>
      <c r="E1563" s="14" t="str">
        <f t="shared" si="292"/>
        <v>https://www.kivi.nl/afdelingen/defensie-en-veiligheid/nieuws/artikel/clingendael-rapport-over-meerjarige-internationale-defensieovereenkomsten</v>
      </c>
      <c r="F1563" s="15">
        <v>42263.477777777778</v>
      </c>
      <c r="G1563" s="12" t="s">
        <v>8</v>
      </c>
      <c r="H1563" s="12" t="s">
        <v>3</v>
      </c>
      <c r="I1563" s="16"/>
      <c r="J1563" s="17"/>
    </row>
    <row r="1564" spans="1:10" ht="31.5" x14ac:dyDescent="0.25">
      <c r="A1564" s="12" t="s">
        <v>3082</v>
      </c>
      <c r="B1564" s="12" t="s">
        <v>3156</v>
      </c>
      <c r="C1564" s="12" t="s">
        <v>3083</v>
      </c>
      <c r="D1564" s="12" t="str">
        <f t="shared" ref="D1564:D1567" si="305">B1564 &amp; "" &amp; C1564</f>
        <v>https://www.kivi.nl/act/vakafdelingen/elektrotechniek/nieuws/artikel/actueel-iot-fbi-pas-op-voor-iot</v>
      </c>
      <c r="E1564" s="14" t="str">
        <f t="shared" ref="E1564:E1594" si="306">HYPERLINK(D1564)</f>
        <v>https://www.kivi.nl/act/vakafdelingen/elektrotechniek/nieuws/artikel/actueel-iot-fbi-pas-op-voor-iot</v>
      </c>
      <c r="F1564" s="15">
        <v>42262.627083333333</v>
      </c>
      <c r="G1564" s="12" t="s">
        <v>48</v>
      </c>
      <c r="H1564" s="12" t="s">
        <v>23</v>
      </c>
      <c r="I1564" s="16"/>
      <c r="J1564" s="17"/>
    </row>
    <row r="1565" spans="1:10" x14ac:dyDescent="0.25">
      <c r="A1565" s="12" t="s">
        <v>3084</v>
      </c>
      <c r="B1565" s="12" t="s">
        <v>3145</v>
      </c>
      <c r="C1565" s="12" t="s">
        <v>3085</v>
      </c>
      <c r="D1565" s="12" t="str">
        <f t="shared" si="305"/>
        <v>https://www.kivi.nl/nieuws/artikel/techniek-troonrede-2015</v>
      </c>
      <c r="E1565" s="14" t="str">
        <f t="shared" si="306"/>
        <v>https://www.kivi.nl/nieuws/artikel/techniek-troonrede-2015</v>
      </c>
      <c r="F1565" s="15">
        <v>42261.6875</v>
      </c>
      <c r="G1565" s="12" t="s">
        <v>3144</v>
      </c>
      <c r="H1565" s="12" t="s">
        <v>3</v>
      </c>
      <c r="I1565" s="12" t="s">
        <v>3213</v>
      </c>
    </row>
    <row r="1566" spans="1:10" ht="31.5" x14ac:dyDescent="0.25">
      <c r="A1566" s="12" t="s">
        <v>3086</v>
      </c>
      <c r="B1566" s="12" t="s">
        <v>3178</v>
      </c>
      <c r="C1566" s="12" t="s">
        <v>3087</v>
      </c>
      <c r="D1566" s="12" t="str">
        <f t="shared" si="305"/>
        <v>https://www.kivi.nl/afdelingen/nederlandse-procestechnologen/nieuws/artikel/partnership-frieslandcampina-and-bilfinger-efficiency-to-reduce-energy-consumption</v>
      </c>
      <c r="E1566" s="14" t="str">
        <f t="shared" si="306"/>
        <v>https://www.kivi.nl/afdelingen/nederlandse-procestechnologen/nieuws/artikel/partnership-frieslandcampina-and-bilfinger-efficiency-to-reduce-energy-consumption</v>
      </c>
      <c r="F1566" s="15">
        <v>42258.643750000003</v>
      </c>
      <c r="G1566" s="12" t="s">
        <v>11</v>
      </c>
      <c r="H1566" s="12" t="s">
        <v>3</v>
      </c>
      <c r="J1566" s="17"/>
    </row>
    <row r="1567" spans="1:10" x14ac:dyDescent="0.25">
      <c r="A1567" s="12" t="s">
        <v>3088</v>
      </c>
      <c r="B1567" s="12" t="s">
        <v>3145</v>
      </c>
      <c r="C1567" s="12" t="s">
        <v>3089</v>
      </c>
      <c r="D1567" s="12" t="str">
        <f t="shared" si="305"/>
        <v>https://www.kivi.nl/nieuws/artikel/eerste-ingenieurs-gechartered</v>
      </c>
      <c r="E1567" s="14" t="str">
        <f t="shared" si="306"/>
        <v>https://www.kivi.nl/nieuws/artikel/eerste-ingenieurs-gechartered</v>
      </c>
      <c r="F1567" s="15">
        <v>42257.977777777778</v>
      </c>
      <c r="G1567" s="12" t="s">
        <v>3144</v>
      </c>
      <c r="H1567" s="12" t="s">
        <v>3</v>
      </c>
      <c r="I1567" s="12" t="s">
        <v>3213</v>
      </c>
    </row>
    <row r="1568" spans="1:10" ht="31.5" x14ac:dyDescent="0.25">
      <c r="A1568" s="12" t="s">
        <v>3090</v>
      </c>
      <c r="B1568" s="12" t="s">
        <v>3178</v>
      </c>
      <c r="C1568" s="12" t="s">
        <v>3091</v>
      </c>
      <c r="D1568" s="12" t="str">
        <f t="shared" ref="D1568:D1571" si="307">B1568 &amp; "" &amp; C1568</f>
        <v>https://www.kivi.nl/afdelingen/nederlandse-procestechnologen/nieuws/artikel/climat-neutral-in-one-year</v>
      </c>
      <c r="E1568" s="14" t="str">
        <f t="shared" si="306"/>
        <v>https://www.kivi.nl/afdelingen/nederlandse-procestechnologen/nieuws/artikel/climat-neutral-in-one-year</v>
      </c>
      <c r="F1568" s="15">
        <v>42254.640972222223</v>
      </c>
      <c r="G1568" s="12" t="s">
        <v>11</v>
      </c>
      <c r="H1568" s="12" t="s">
        <v>3</v>
      </c>
      <c r="I1568" s="16"/>
      <c r="J1568" s="17"/>
    </row>
    <row r="1569" spans="1:10" ht="31.5" x14ac:dyDescent="0.25">
      <c r="A1569" s="12" t="s">
        <v>3092</v>
      </c>
      <c r="B1569" s="12" t="s">
        <v>3178</v>
      </c>
      <c r="C1569" s="12" t="s">
        <v>3093</v>
      </c>
      <c r="D1569" s="12" t="str">
        <f t="shared" si="307"/>
        <v>https://www.kivi.nl/afdelingen/nederlandse-procestechnologen/nieuws/artikel/a-little-help-from-your-friends</v>
      </c>
      <c r="E1569" s="14" t="str">
        <f t="shared" si="306"/>
        <v>https://www.kivi.nl/afdelingen/nederlandse-procestechnologen/nieuws/artikel/a-little-help-from-your-friends</v>
      </c>
      <c r="F1569" s="15">
        <v>42251.636111111111</v>
      </c>
      <c r="G1569" s="12" t="s">
        <v>11</v>
      </c>
      <c r="H1569" s="12" t="s">
        <v>3</v>
      </c>
      <c r="I1569" s="16"/>
      <c r="J1569" s="17"/>
    </row>
    <row r="1570" spans="1:10" ht="31.5" x14ac:dyDescent="0.25">
      <c r="A1570" s="12" t="s">
        <v>3094</v>
      </c>
      <c r="B1570" s="12" t="s">
        <v>3178</v>
      </c>
      <c r="C1570" s="12" t="s">
        <v>3095</v>
      </c>
      <c r="D1570" s="12" t="str">
        <f t="shared" si="307"/>
        <v>https://www.kivi.nl/afdelingen/nederlandse-procestechnologen/nieuws/artikel/dupont-on-list-of-serious-violators-of-osha</v>
      </c>
      <c r="E1570" s="14" t="str">
        <f t="shared" si="306"/>
        <v>https://www.kivi.nl/afdelingen/nederlandse-procestechnologen/nieuws/artikel/dupont-on-list-of-serious-violators-of-osha</v>
      </c>
      <c r="F1570" s="15">
        <v>42250.635416666664</v>
      </c>
      <c r="G1570" s="12" t="s">
        <v>11</v>
      </c>
      <c r="H1570" s="12" t="s">
        <v>3</v>
      </c>
      <c r="I1570" s="16"/>
      <c r="J1570" s="17"/>
    </row>
    <row r="1571" spans="1:10" ht="31.5" x14ac:dyDescent="0.25">
      <c r="A1571" s="12" t="s">
        <v>3096</v>
      </c>
      <c r="B1571" s="12" t="s">
        <v>3178</v>
      </c>
      <c r="C1571" s="12" t="s">
        <v>3097</v>
      </c>
      <c r="D1571" s="12" t="str">
        <f t="shared" si="307"/>
        <v>https://www.kivi.nl/afdelingen/nederlandse-procestechnologen/nieuws/artikel/new-npt-website-online</v>
      </c>
      <c r="E1571" s="14" t="str">
        <f t="shared" si="306"/>
        <v>https://www.kivi.nl/afdelingen/nederlandse-procestechnologen/nieuws/artikel/new-npt-website-online</v>
      </c>
      <c r="F1571" s="15">
        <v>42248.634027777778</v>
      </c>
      <c r="G1571" s="12" t="s">
        <v>11</v>
      </c>
      <c r="H1571" s="12" t="s">
        <v>3</v>
      </c>
      <c r="I1571" s="16"/>
      <c r="J1571" s="17"/>
    </row>
    <row r="1572" spans="1:10" ht="31.5" x14ac:dyDescent="0.25">
      <c r="A1572" s="12" t="s">
        <v>3098</v>
      </c>
      <c r="B1572" s="12" t="s">
        <v>3145</v>
      </c>
      <c r="C1572" s="12" t="s">
        <v>3099</v>
      </c>
      <c r="D1572" s="12" t="str">
        <f t="shared" ref="D1572:D1575" si="308">B1572 &amp; "" &amp; C1572</f>
        <v>https://www.kivi.nl/nieuws/artikel/inschrijving-prestigieuze-koning-willem-i-prijs-en-koning-willem-i-plaquette-geopend</v>
      </c>
      <c r="E1572" s="14" t="str">
        <f t="shared" si="306"/>
        <v>https://www.kivi.nl/nieuws/artikel/inschrijving-prestigieuze-koning-willem-i-prijs-en-koning-willem-i-plaquette-geopend</v>
      </c>
      <c r="F1572" s="15">
        <v>42248.506944444445</v>
      </c>
      <c r="G1572" s="12" t="s">
        <v>3144</v>
      </c>
      <c r="H1572" s="12" t="s">
        <v>3</v>
      </c>
      <c r="I1572" s="12" t="s">
        <v>3214</v>
      </c>
    </row>
    <row r="1573" spans="1:10" ht="31.5" x14ac:dyDescent="0.25">
      <c r="A1573" s="12" t="s">
        <v>3100</v>
      </c>
      <c r="B1573" s="12" t="s">
        <v>3178</v>
      </c>
      <c r="C1573" s="12" t="s">
        <v>3101</v>
      </c>
      <c r="D1573" s="12" t="str">
        <f t="shared" si="308"/>
        <v>https://www.kivi.nl/afdelingen/nederlandse-procestechnologen/nieuws/artikel/renewed-npt-website-will-be-launched-1-september</v>
      </c>
      <c r="E1573" s="14" t="str">
        <f t="shared" si="306"/>
        <v>https://www.kivi.nl/afdelingen/nederlandse-procestechnologen/nieuws/artikel/renewed-npt-website-will-be-launched-1-september</v>
      </c>
      <c r="F1573" s="15">
        <v>42247.633333333331</v>
      </c>
      <c r="G1573" s="12" t="s">
        <v>11</v>
      </c>
      <c r="H1573" s="12" t="s">
        <v>3</v>
      </c>
      <c r="I1573" s="16"/>
      <c r="J1573" s="17"/>
    </row>
    <row r="1574" spans="1:10" x14ac:dyDescent="0.25">
      <c r="A1574" s="12" t="s">
        <v>3102</v>
      </c>
      <c r="B1574" s="12" t="s">
        <v>3149</v>
      </c>
      <c r="C1574" s="12" t="s">
        <v>3103</v>
      </c>
      <c r="D1574" s="12" t="str">
        <f t="shared" si="308"/>
        <v>https://www.kivi.nl/afdelingen/bouw/nieuws/artikel/100e-bestuursvergadering-van-de-afdeling-bouw</v>
      </c>
      <c r="E1574" s="14" t="str">
        <f t="shared" si="306"/>
        <v>https://www.kivi.nl/afdelingen/bouw/nieuws/artikel/100e-bestuursvergadering-van-de-afdeling-bouw</v>
      </c>
      <c r="F1574" s="15">
        <v>42242.544444444444</v>
      </c>
      <c r="G1574" s="12" t="s">
        <v>104</v>
      </c>
      <c r="H1574" s="12" t="s">
        <v>3</v>
      </c>
      <c r="I1574" s="16"/>
      <c r="J1574" s="17"/>
    </row>
    <row r="1575" spans="1:10" ht="31.5" x14ac:dyDescent="0.25">
      <c r="A1575" s="12" t="s">
        <v>3104</v>
      </c>
      <c r="B1575" s="12" t="s">
        <v>3157</v>
      </c>
      <c r="C1575" s="12" t="s">
        <v>3105</v>
      </c>
      <c r="D1575" s="12" t="str">
        <f t="shared" si="308"/>
        <v>https://www.kivi.nl/afdelingen/defensie-en-veiligheid/nieuws/artikel/bestuur-zoekt-versterking</v>
      </c>
      <c r="E1575" s="14" t="str">
        <f t="shared" si="306"/>
        <v>https://www.kivi.nl/afdelingen/defensie-en-veiligheid/nieuws/artikel/bestuur-zoekt-versterking</v>
      </c>
      <c r="F1575" s="15">
        <v>42241.87222222222</v>
      </c>
      <c r="G1575" s="12" t="s">
        <v>8</v>
      </c>
      <c r="H1575" s="12" t="s">
        <v>3</v>
      </c>
      <c r="I1575" s="16"/>
      <c r="J1575" s="17"/>
    </row>
    <row r="1576" spans="1:10" ht="31.5" x14ac:dyDescent="0.25">
      <c r="A1576" s="12" t="s">
        <v>3106</v>
      </c>
      <c r="B1576" s="12" t="s">
        <v>3178</v>
      </c>
      <c r="C1576" s="12" t="s">
        <v>3107</v>
      </c>
      <c r="D1576" s="12" t="str">
        <f t="shared" ref="D1576:D1579" si="309">B1576 &amp; "" &amp; C1576</f>
        <v>https://www.kivi.nl/afdelingen/nederlandse-procestechnologen/nieuws/artikel/unique-massive-open-online-course-on-energy-transition</v>
      </c>
      <c r="E1576" s="14" t="str">
        <f t="shared" si="306"/>
        <v>https://www.kivi.nl/afdelingen/nederlandse-procestechnologen/nieuws/artikel/unique-massive-open-online-course-on-energy-transition</v>
      </c>
      <c r="F1576" s="15">
        <v>42240.631249999999</v>
      </c>
      <c r="G1576" s="12" t="s">
        <v>11</v>
      </c>
      <c r="H1576" s="12" t="s">
        <v>3</v>
      </c>
      <c r="J1576" s="17"/>
    </row>
    <row r="1577" spans="1:10" ht="31.5" x14ac:dyDescent="0.25">
      <c r="A1577" s="12" t="s">
        <v>3108</v>
      </c>
      <c r="B1577" s="12" t="s">
        <v>3178</v>
      </c>
      <c r="C1577" s="12" t="s">
        <v>3109</v>
      </c>
      <c r="D1577" s="12" t="str">
        <f t="shared" si="309"/>
        <v>https://www.kivi.nl/afdelingen/nederlandse-procestechnologen/nieuws/artikel/npt-feliciteert-harry-van-den-akker</v>
      </c>
      <c r="E1577" s="14" t="str">
        <f t="shared" si="306"/>
        <v>https://www.kivi.nl/afdelingen/nederlandse-procestechnologen/nieuws/artikel/npt-feliciteert-harry-van-den-akker</v>
      </c>
      <c r="F1577" s="15">
        <v>42238.631249999999</v>
      </c>
      <c r="G1577" s="12" t="s">
        <v>11</v>
      </c>
      <c r="H1577" s="12" t="s">
        <v>3</v>
      </c>
      <c r="I1577" s="16"/>
      <c r="J1577" s="17"/>
    </row>
    <row r="1578" spans="1:10" ht="31.5" x14ac:dyDescent="0.25">
      <c r="A1578" s="12" t="s">
        <v>3110</v>
      </c>
      <c r="B1578" s="12" t="s">
        <v>3178</v>
      </c>
      <c r="C1578" s="12" t="s">
        <v>3111</v>
      </c>
      <c r="D1578" s="12" t="str">
        <f t="shared" si="309"/>
        <v>https://www.kivi.nl/afdelingen/nederlandse-procestechnologen/nieuws/artikel/process-control-and-cyber-security</v>
      </c>
      <c r="E1578" s="14" t="str">
        <f t="shared" si="306"/>
        <v>https://www.kivi.nl/afdelingen/nederlandse-procestechnologen/nieuws/artikel/process-control-and-cyber-security</v>
      </c>
      <c r="F1578" s="15">
        <v>42216.628472222219</v>
      </c>
      <c r="G1578" s="12" t="s">
        <v>11</v>
      </c>
      <c r="H1578" s="12" t="s">
        <v>3</v>
      </c>
      <c r="I1578" s="16"/>
      <c r="J1578" s="17"/>
    </row>
    <row r="1579" spans="1:10" ht="31.5" x14ac:dyDescent="0.25">
      <c r="A1579" s="12" t="s">
        <v>3112</v>
      </c>
      <c r="B1579" s="12" t="s">
        <v>3178</v>
      </c>
      <c r="C1579" s="12" t="s">
        <v>3113</v>
      </c>
      <c r="D1579" s="12" t="str">
        <f t="shared" si="309"/>
        <v>https://www.kivi.nl/afdelingen/nederlandse-procestechnologen/nieuws/artikel/nice-to-know</v>
      </c>
      <c r="E1579" s="14" t="str">
        <f t="shared" si="306"/>
        <v>https://www.kivi.nl/afdelingen/nederlandse-procestechnologen/nieuws/artikel/nice-to-know</v>
      </c>
      <c r="F1579" s="15">
        <v>42216.626388888886</v>
      </c>
      <c r="G1579" s="12" t="s">
        <v>11</v>
      </c>
      <c r="H1579" s="12" t="s">
        <v>3</v>
      </c>
      <c r="I1579" s="16"/>
      <c r="J1579" s="17"/>
    </row>
    <row r="1580" spans="1:10" ht="31.5" x14ac:dyDescent="0.25">
      <c r="A1580" s="12" t="s">
        <v>3114</v>
      </c>
      <c r="B1580" s="12" t="s">
        <v>3165</v>
      </c>
      <c r="C1580" s="12" t="s">
        <v>3115</v>
      </c>
      <c r="D1580" s="12" t="str">
        <f>B1580 &amp; "" &amp; C1580</f>
        <v>https://www.kivi.nl/afdelingen/kivi-international-engineers/nieuws/article/new-website-version</v>
      </c>
      <c r="E1580" s="14" t="str">
        <f t="shared" si="306"/>
        <v>https://www.kivi.nl/afdelingen/kivi-international-engineers/nieuws/article/new-website-version</v>
      </c>
      <c r="F1580" s="15">
        <v>42210.375</v>
      </c>
      <c r="G1580" s="12" t="s">
        <v>224</v>
      </c>
      <c r="H1580" s="12" t="s">
        <v>23</v>
      </c>
      <c r="I1580" s="16"/>
      <c r="J1580" s="17"/>
    </row>
    <row r="1581" spans="1:10" ht="31.5" x14ac:dyDescent="0.25">
      <c r="A1581" s="12" t="s">
        <v>3116</v>
      </c>
      <c r="B1581" s="12" t="s">
        <v>3178</v>
      </c>
      <c r="C1581" s="12" t="s">
        <v>3117</v>
      </c>
      <c r="D1581" s="12" t="str">
        <f t="shared" ref="D1581:D1587" si="310">B1581 &amp; "" &amp; C1581</f>
        <v>https://www.kivi.nl/afdelingen/nederlandse-procestechnologen/nieuws/artikel/process-technology-talent-program-for-hbo-students</v>
      </c>
      <c r="E1581" s="14" t="str">
        <f t="shared" si="306"/>
        <v>https://www.kivi.nl/afdelingen/nederlandse-procestechnologen/nieuws/artikel/process-technology-talent-program-for-hbo-students</v>
      </c>
      <c r="F1581" s="15">
        <v>42209.618750000001</v>
      </c>
      <c r="G1581" s="12" t="s">
        <v>11</v>
      </c>
      <c r="H1581" s="12" t="s">
        <v>3</v>
      </c>
      <c r="I1581" s="16"/>
      <c r="J1581" s="17"/>
    </row>
    <row r="1582" spans="1:10" ht="31.5" x14ac:dyDescent="0.25">
      <c r="A1582" s="12" t="s">
        <v>3118</v>
      </c>
      <c r="B1582" s="12" t="s">
        <v>3178</v>
      </c>
      <c r="C1582" s="12" t="s">
        <v>3119</v>
      </c>
      <c r="D1582" s="12" t="str">
        <f t="shared" si="310"/>
        <v>https://www.kivi.nl/afdelingen/nederlandse-procestechnologen/nieuws/artikel/if-it-is-not-from-sugar-would-it-still-be-bio-ethanol</v>
      </c>
      <c r="E1582" s="14" t="str">
        <f t="shared" si="306"/>
        <v>https://www.kivi.nl/afdelingen/nederlandse-procestechnologen/nieuws/artikel/if-it-is-not-from-sugar-would-it-still-be-bio-ethanol</v>
      </c>
      <c r="F1582" s="15">
        <v>42206.699305555558</v>
      </c>
      <c r="G1582" s="12" t="s">
        <v>11</v>
      </c>
      <c r="H1582" s="12" t="s">
        <v>3</v>
      </c>
      <c r="I1582" s="16"/>
      <c r="J1582" s="17"/>
    </row>
    <row r="1583" spans="1:10" ht="31.5" x14ac:dyDescent="0.25">
      <c r="A1583" s="12" t="s">
        <v>3120</v>
      </c>
      <c r="B1583" s="12" t="s">
        <v>3178</v>
      </c>
      <c r="C1583" s="12" t="s">
        <v>3121</v>
      </c>
      <c r="D1583" s="12" t="str">
        <f t="shared" si="310"/>
        <v>https://www.kivi.nl/afdelingen/nederlandse-procestechnologen/nieuws/artikel/explosions-at-shell-moerdijk-the-report</v>
      </c>
      <c r="E1583" s="14" t="str">
        <f t="shared" si="306"/>
        <v>https://www.kivi.nl/afdelingen/nederlandse-procestechnologen/nieuws/artikel/explosions-at-shell-moerdijk-the-report</v>
      </c>
      <c r="F1583" s="15">
        <v>42198.693749999999</v>
      </c>
      <c r="G1583" s="12" t="s">
        <v>11</v>
      </c>
      <c r="H1583" s="12" t="s">
        <v>3</v>
      </c>
      <c r="I1583" s="16"/>
      <c r="J1583" s="17"/>
    </row>
    <row r="1584" spans="1:10" ht="31.5" x14ac:dyDescent="0.25">
      <c r="A1584" s="12" t="s">
        <v>3122</v>
      </c>
      <c r="B1584" s="12" t="s">
        <v>3178</v>
      </c>
      <c r="C1584" s="12" t="s">
        <v>3123</v>
      </c>
      <c r="D1584" s="12" t="str">
        <f t="shared" si="310"/>
        <v>https://www.kivi.nl/afdelingen/nederlandse-procestechnologen/nieuws/artikel/head-to-head</v>
      </c>
      <c r="E1584" s="14" t="str">
        <f t="shared" si="306"/>
        <v>https://www.kivi.nl/afdelingen/nederlandse-procestechnologen/nieuws/artikel/head-to-head</v>
      </c>
      <c r="F1584" s="15">
        <v>42198.671527777777</v>
      </c>
      <c r="G1584" s="12" t="s">
        <v>11</v>
      </c>
      <c r="H1584" s="12" t="s">
        <v>3</v>
      </c>
      <c r="I1584" s="16"/>
      <c r="J1584" s="17"/>
    </row>
    <row r="1585" spans="1:10" ht="31.5" x14ac:dyDescent="0.25">
      <c r="A1585" s="12" t="s">
        <v>3124</v>
      </c>
      <c r="B1585" s="12" t="s">
        <v>3178</v>
      </c>
      <c r="C1585" s="12" t="s">
        <v>3125</v>
      </c>
      <c r="D1585" s="12" t="str">
        <f t="shared" si="310"/>
        <v>https://www.kivi.nl/afdelingen/nederlandse-procestechnologen/nieuws/artikel/electrochemical-engineering-summerschool-was-a-succes</v>
      </c>
      <c r="E1585" s="14" t="str">
        <f t="shared" si="306"/>
        <v>https://www.kivi.nl/afdelingen/nederlandse-procestechnologen/nieuws/artikel/electrochemical-engineering-summerschool-was-a-succes</v>
      </c>
      <c r="F1585" s="15">
        <v>42189.663194444445</v>
      </c>
      <c r="G1585" s="12" t="s">
        <v>11</v>
      </c>
      <c r="H1585" s="12" t="s">
        <v>3</v>
      </c>
      <c r="I1585" s="16"/>
      <c r="J1585" s="17"/>
    </row>
    <row r="1586" spans="1:10" ht="31.5" x14ac:dyDescent="0.25">
      <c r="A1586" s="12" t="s">
        <v>3126</v>
      </c>
      <c r="B1586" s="12" t="s">
        <v>3178</v>
      </c>
      <c r="C1586" s="12" t="s">
        <v>3127</v>
      </c>
      <c r="D1586" s="12" t="str">
        <f t="shared" si="310"/>
        <v>https://www.kivi.nl/afdelingen/nederlandse-procestechnologen/nieuws/artikel/ecn-zoekt-maakbedrijf-voor-technologie</v>
      </c>
      <c r="E1586" s="14" t="str">
        <f t="shared" si="306"/>
        <v>https://www.kivi.nl/afdelingen/nederlandse-procestechnologen/nieuws/artikel/ecn-zoekt-maakbedrijf-voor-technologie</v>
      </c>
      <c r="F1586" s="15">
        <v>42187.654861111114</v>
      </c>
      <c r="G1586" s="12" t="s">
        <v>11</v>
      </c>
      <c r="H1586" s="12" t="s">
        <v>3</v>
      </c>
      <c r="J1586" s="17"/>
    </row>
    <row r="1587" spans="1:10" ht="31.5" x14ac:dyDescent="0.25">
      <c r="A1587" s="12" t="s">
        <v>3128</v>
      </c>
      <c r="B1587" s="12" t="s">
        <v>3178</v>
      </c>
      <c r="C1587" s="12" t="s">
        <v>3129</v>
      </c>
      <c r="D1587" s="12" t="str">
        <f t="shared" si="310"/>
        <v>https://www.kivi.nl/afdelingen/nederlandse-procestechnologen/nieuws/artikel/jaarvergadering-2015-en-bedrijfsbezoek-wijzenol</v>
      </c>
      <c r="E1587" s="14" t="str">
        <f t="shared" si="306"/>
        <v>https://www.kivi.nl/afdelingen/nederlandse-procestechnologen/nieuws/artikel/jaarvergadering-2015-en-bedrijfsbezoek-wijzenol</v>
      </c>
      <c r="F1587" s="15">
        <v>42178.640972222223</v>
      </c>
      <c r="G1587" s="12" t="s">
        <v>11</v>
      </c>
      <c r="H1587" s="12" t="s">
        <v>3</v>
      </c>
      <c r="I1587" s="16"/>
      <c r="J1587" s="17"/>
    </row>
    <row r="1588" spans="1:10" x14ac:dyDescent="0.25">
      <c r="A1588" s="12" t="s">
        <v>3130</v>
      </c>
      <c r="B1588" s="12" t="s">
        <v>3145</v>
      </c>
      <c r="C1588" s="12" t="s">
        <v>3131</v>
      </c>
      <c r="D1588" s="12" t="str">
        <f>B1588 &amp; "" &amp; C1588</f>
        <v>https://www.kivi.nl/nieuws/artikel/kivi-stelt-deuren-open-tijdens-girlsday</v>
      </c>
      <c r="E1588" s="14" t="str">
        <f t="shared" si="306"/>
        <v>https://www.kivi.nl/nieuws/artikel/kivi-stelt-deuren-open-tijdens-girlsday</v>
      </c>
      <c r="F1588" s="15">
        <v>42111.703472222223</v>
      </c>
      <c r="G1588" s="12" t="s">
        <v>3144</v>
      </c>
      <c r="H1588" s="12" t="s">
        <v>3</v>
      </c>
      <c r="I1588" s="12" t="s">
        <v>3214</v>
      </c>
    </row>
    <row r="1589" spans="1:10" ht="31.5" x14ac:dyDescent="0.25">
      <c r="A1589" s="12" t="s">
        <v>3132</v>
      </c>
      <c r="B1589" s="12" t="s">
        <v>3157</v>
      </c>
      <c r="C1589" s="12" t="s">
        <v>3133</v>
      </c>
      <c r="D1589" s="12" t="str">
        <f>B1589 &amp; "" &amp; C1589</f>
        <v>https://www.kivi.nl/afdelingen/defensie-en-veiligheid/nieuws/artikel/interdepartementaal-rapport-meer-bang-for-the-buck-over-internationale-samenwerking</v>
      </c>
      <c r="E1589" s="14" t="str">
        <f t="shared" si="306"/>
        <v>https://www.kivi.nl/afdelingen/defensie-en-veiligheid/nieuws/artikel/interdepartementaal-rapport-meer-bang-for-the-buck-over-internationale-samenwerking</v>
      </c>
      <c r="F1589" s="15">
        <v>42104.484722222223</v>
      </c>
      <c r="G1589" s="12" t="s">
        <v>8</v>
      </c>
      <c r="H1589" s="12" t="s">
        <v>3</v>
      </c>
      <c r="I1589" s="16"/>
      <c r="J1589" s="17"/>
    </row>
    <row r="1590" spans="1:10" x14ac:dyDescent="0.25">
      <c r="A1590" s="12" t="s">
        <v>3134</v>
      </c>
      <c r="B1590" s="12" t="s">
        <v>3175</v>
      </c>
      <c r="C1590" s="12" t="s">
        <v>3135</v>
      </c>
      <c r="D1590" s="12" t="str">
        <f t="shared" ref="D1590:D1591" si="311">B1590 &amp; "" &amp; C1590</f>
        <v>https://www.kivi.nl/afdelingen/mechanica/nieuws/artikel/hoogendoorn-award-for-fluid-mechanics-2014</v>
      </c>
      <c r="E1590" s="14" t="str">
        <f t="shared" si="306"/>
        <v>https://www.kivi.nl/afdelingen/mechanica/nieuws/artikel/hoogendoorn-award-for-fluid-mechanics-2014</v>
      </c>
      <c r="F1590" s="15">
        <v>41932.588888888888</v>
      </c>
      <c r="G1590" s="12" t="s">
        <v>210</v>
      </c>
      <c r="H1590" s="12" t="s">
        <v>3</v>
      </c>
      <c r="I1590" s="16"/>
      <c r="J1590" s="17"/>
    </row>
    <row r="1591" spans="1:10" x14ac:dyDescent="0.25">
      <c r="A1591" s="12" t="s">
        <v>3136</v>
      </c>
      <c r="B1591" s="12" t="s">
        <v>3175</v>
      </c>
      <c r="C1591" s="12" t="s">
        <v>3137</v>
      </c>
      <c r="D1591" s="12" t="str">
        <f t="shared" si="311"/>
        <v>https://www.kivi.nl/afdelingen/mechanica/nieuws/artikel/biezeno-award-for-solid-mechanics-2014</v>
      </c>
      <c r="E1591" s="14" t="str">
        <f t="shared" si="306"/>
        <v>https://www.kivi.nl/afdelingen/mechanica/nieuws/artikel/biezeno-award-for-solid-mechanics-2014</v>
      </c>
      <c r="F1591" s="15">
        <v>41932.583333333336</v>
      </c>
      <c r="G1591" s="12" t="s">
        <v>210</v>
      </c>
      <c r="H1591" s="12" t="s">
        <v>3</v>
      </c>
      <c r="I1591" s="16"/>
      <c r="J1591" s="17"/>
    </row>
    <row r="1592" spans="1:10" ht="47.25" x14ac:dyDescent="0.25">
      <c r="A1592" s="12" t="s">
        <v>3138</v>
      </c>
      <c r="B1592" s="12" t="s">
        <v>3148</v>
      </c>
      <c r="C1592" s="12" t="s">
        <v>3139</v>
      </c>
      <c r="D1592" s="12" t="str">
        <f>B1592 &amp; "" &amp; C1592</f>
        <v>https://www.kivi.nl/afdelingen/maintenance/nieuws/artikel/voorstel-maintenance-engineering-opleiding</v>
      </c>
      <c r="E1592" s="14" t="str">
        <f t="shared" si="306"/>
        <v>https://www.kivi.nl/afdelingen/maintenance/nieuws/artikel/voorstel-maintenance-engineering-opleiding</v>
      </c>
      <c r="F1592" s="15">
        <v>41818.558333333334</v>
      </c>
      <c r="G1592" s="12" t="s">
        <v>282</v>
      </c>
      <c r="H1592" s="12" t="s">
        <v>3</v>
      </c>
      <c r="I1592" s="16"/>
      <c r="J1592" s="17"/>
    </row>
    <row r="1593" spans="1:10" x14ac:dyDescent="0.25">
      <c r="A1593" s="12" t="s">
        <v>3140</v>
      </c>
      <c r="B1593" s="12" t="s">
        <v>3175</v>
      </c>
      <c r="C1593" s="12" t="s">
        <v>3141</v>
      </c>
      <c r="D1593" s="12" t="str">
        <f t="shared" ref="D1593:D1594" si="312">B1593 &amp; "" &amp; C1593</f>
        <v>https://www.kivi.nl/afdelingen/mechanica/nieuws/artikel/hoogendoorn-award-for-fluid-mechanics-2013</v>
      </c>
      <c r="E1593" s="14" t="str">
        <f t="shared" si="306"/>
        <v>https://www.kivi.nl/afdelingen/mechanica/nieuws/artikel/hoogendoorn-award-for-fluid-mechanics-2013</v>
      </c>
      <c r="F1593" s="15">
        <v>41570.609722222223</v>
      </c>
      <c r="G1593" s="12" t="s">
        <v>210</v>
      </c>
      <c r="H1593" s="12" t="s">
        <v>3</v>
      </c>
      <c r="I1593" s="16"/>
      <c r="J1593" s="17"/>
    </row>
    <row r="1594" spans="1:10" x14ac:dyDescent="0.25">
      <c r="A1594" s="12" t="s">
        <v>3142</v>
      </c>
      <c r="B1594" s="12" t="s">
        <v>3175</v>
      </c>
      <c r="C1594" s="12" t="s">
        <v>3143</v>
      </c>
      <c r="D1594" s="12" t="str">
        <f t="shared" si="312"/>
        <v>https://www.kivi.nl/afdelingen/mechanica/nieuws/artikel/biezeno-award-for-solid-mechanics-2013</v>
      </c>
      <c r="E1594" s="14" t="str">
        <f t="shared" si="306"/>
        <v>https://www.kivi.nl/afdelingen/mechanica/nieuws/artikel/biezeno-award-for-solid-mechanics-2013</v>
      </c>
      <c r="F1594" s="15">
        <v>41570.606249999997</v>
      </c>
      <c r="G1594" s="12" t="s">
        <v>210</v>
      </c>
      <c r="H1594" s="12" t="s">
        <v>3</v>
      </c>
      <c r="J1594" s="17"/>
    </row>
    <row r="1595" spans="1:10" x14ac:dyDescent="0.25">
      <c r="B1595" s="12"/>
    </row>
    <row r="1601" spans="4:5" x14ac:dyDescent="0.25">
      <c r="D1601" s="12" t="str">
        <f>B1601 &amp; "" &amp; C1601</f>
        <v/>
      </c>
      <c r="E1601" s="12"/>
    </row>
  </sheetData>
  <autoFilter ref="A1:I1594" xr:uid="{4EF76477-D383-4586-8972-1058E930693F}"/>
  <hyperlinks>
    <hyperlink ref="B63" r:id="rId1" xr:uid="{0D5C87D7-469A-483E-AB02-5EE057A6D304}"/>
    <hyperlink ref="B88" r:id="rId2" xr:uid="{EA8D075F-C90E-486A-B03C-35045D55B4C3}"/>
    <hyperlink ref="B197" r:id="rId3" xr:uid="{D023E140-DC06-413D-8DF5-61F1EE577636}"/>
    <hyperlink ref="B328" r:id="rId4" xr:uid="{09EF8188-3C57-45F7-8B86-8D6332229BAA}"/>
    <hyperlink ref="B425" r:id="rId5" xr:uid="{46BF074B-3A86-46BA-8635-5FCA93B06AFC}"/>
    <hyperlink ref="B464" r:id="rId6" xr:uid="{241BD9A8-16A3-4D21-9837-05C59F00314B}"/>
    <hyperlink ref="B598" r:id="rId7" xr:uid="{4DE62E72-B988-4342-81F7-F02D3F90B440}"/>
    <hyperlink ref="B640" r:id="rId8" xr:uid="{8E60834E-B515-456F-8A9C-A2237D78D008}"/>
    <hyperlink ref="B1109" r:id="rId9" xr:uid="{058352FE-99A8-4FEF-A99D-353343890452}"/>
    <hyperlink ref="B1388" r:id="rId10" xr:uid="{65F21E18-3A58-4827-BB3E-08BAA175D706}"/>
    <hyperlink ref="B124" r:id="rId11" xr:uid="{5C65BB2C-47C8-4ECA-9F90-48595F541CA1}"/>
    <hyperlink ref="B178" r:id="rId12" xr:uid="{126A7875-6A94-4FA5-A47D-6D6456C92068}"/>
    <hyperlink ref="B338" r:id="rId13" xr:uid="{E4490E5C-B716-497D-9842-5178ACD0051C}"/>
    <hyperlink ref="B341" r:id="rId14" xr:uid="{D64E8740-746C-4D8A-A79F-BCB0D6A3BDBB}"/>
    <hyperlink ref="B467" r:id="rId15" xr:uid="{97B6EF02-08F6-46E2-9162-046AA4CBF5EC}"/>
    <hyperlink ref="B476" r:id="rId16" xr:uid="{984C4DEB-E92D-43F0-B5FF-91E1EB0C9F3C}"/>
    <hyperlink ref="B541" r:id="rId17" xr:uid="{85B28F64-F263-4C9F-9B67-AD867A6E5E27}"/>
    <hyperlink ref="B910" r:id="rId18" xr:uid="{20C5F501-5FAE-4639-8692-9164285EDA1A}"/>
    <hyperlink ref="B928:B929" r:id="rId19" display="https://www.kivi.nl/afdelingen/informatica/nieuws/artikel/" xr:uid="{41AD21D8-E221-4A10-9BC5-0C845FC2FD45}"/>
    <hyperlink ref="B936" r:id="rId20" xr:uid="{E65ECD1B-792C-4AED-9A8C-C4FD3C3EFFC6}"/>
    <hyperlink ref="B959" r:id="rId21" xr:uid="{3703C2CA-959C-4DBC-A374-30A7FB51896C}"/>
    <hyperlink ref="B977" r:id="rId22" xr:uid="{620536E8-A9C8-4512-9EF9-D6B839055091}"/>
    <hyperlink ref="B981" r:id="rId23" xr:uid="{E1A765B5-B834-49B4-A645-E26C73403CAA}"/>
    <hyperlink ref="B991" r:id="rId24" xr:uid="{8730CB4B-CFA4-4D0B-BF1B-8EE2DCD9AB05}"/>
    <hyperlink ref="B1064" r:id="rId25" xr:uid="{25F3B5A9-046D-4CCB-88EB-8AFD3442A4DC}"/>
    <hyperlink ref="B1111" r:id="rId26" xr:uid="{129DDF1C-641C-4E4F-A8DA-6C9459728F89}"/>
    <hyperlink ref="B1308" r:id="rId27" xr:uid="{48890A25-4FED-4E33-9F03-2908E10CE251}"/>
    <hyperlink ref="D1131" r:id="rId28" xr:uid="{8D0676FA-B113-4BBB-95B8-500CA430D565}"/>
    <hyperlink ref="B1359" r:id="rId29" xr:uid="{87424AE0-EFBD-427F-89D7-B821EF01DEF4}"/>
    <hyperlink ref="B1554" r:id="rId30" xr:uid="{6960D180-565F-489A-8974-E3BEA015552F}"/>
    <hyperlink ref="D550" r:id="rId31" xr:uid="{C1940CBF-9E67-4C07-925B-B4BD933D2BDF}"/>
    <hyperlink ref="B27" r:id="rId32" xr:uid="{D5926892-9605-46B6-B975-57D5BB016AC6}"/>
    <hyperlink ref="B36" r:id="rId33" xr:uid="{14421925-6AF3-46CE-B778-6CEC0BF12BF1}"/>
    <hyperlink ref="B47" r:id="rId34" xr:uid="{984C0FB2-7931-4DC0-9DD3-8D1F3A9CC769}"/>
    <hyperlink ref="B57" r:id="rId35" xr:uid="{A1F1AE86-3FD6-40A6-9542-D4FFC0DBBD07}"/>
    <hyperlink ref="B59" r:id="rId36" xr:uid="{763B0547-1E0E-4215-B52E-D382F7813EDA}"/>
    <hyperlink ref="B62" r:id="rId37" xr:uid="{3FFEB1D0-52A8-4BF0-9D6A-49A02D1F6EF3}"/>
    <hyperlink ref="B69" r:id="rId38" xr:uid="{38C10A95-EDDB-43C7-8479-08993ED62B61}"/>
    <hyperlink ref="B81" r:id="rId39" xr:uid="{B2F5C6F9-AEBC-4260-81A6-A07B720EC9F6}"/>
    <hyperlink ref="B83" r:id="rId40" xr:uid="{6DCB4501-0C8D-46F3-B307-FE92BBC6A7AE}"/>
    <hyperlink ref="B97" r:id="rId41" xr:uid="{19E90F7C-4571-4F90-A446-63CCFBD5D209}"/>
    <hyperlink ref="B104" r:id="rId42" xr:uid="{611F66CA-7113-4695-933C-F472201DFF60}"/>
    <hyperlink ref="B106" r:id="rId43" xr:uid="{7FBEB13D-ACB1-48C2-BABE-FD67DF1AB80C}"/>
    <hyperlink ref="B118" r:id="rId44" xr:uid="{7F5F7719-E378-405A-97D2-E36972A5EA26}"/>
    <hyperlink ref="B121" r:id="rId45" xr:uid="{D2F8B97A-2D75-44F5-9219-E21EE27840E6}"/>
    <hyperlink ref="B123" r:id="rId46" xr:uid="{84327475-9ECD-4DEB-A384-FB17FA9034C8}"/>
    <hyperlink ref="B146" r:id="rId47" xr:uid="{63EE0CC6-9EF7-4A4A-A07F-5CAE12C380DC}"/>
    <hyperlink ref="B159" r:id="rId48" xr:uid="{C55FF2D9-8922-4B63-97D5-9742141D6013}"/>
    <hyperlink ref="B163" r:id="rId49" xr:uid="{141F93C1-C193-4F64-8CE4-DB1F2B9FCD46}"/>
    <hyperlink ref="B169" r:id="rId50" xr:uid="{3754A29A-DCA9-46D6-A8A7-35782F8BA16A}"/>
    <hyperlink ref="B199" r:id="rId51" xr:uid="{0C5965A1-EECD-4716-997E-8A00045AE680}"/>
    <hyperlink ref="B838" r:id="rId52" xr:uid="{EAB6BE6A-F27C-4563-BEF6-7C7E3DBC3F7F}"/>
    <hyperlink ref="B1497" r:id="rId53" xr:uid="{09D9D488-5C1D-4463-9336-B4151C721FC2}"/>
    <hyperlink ref="B1530" r:id="rId54" xr:uid="{2A2FD4AD-2F0D-4679-ACEA-64CA33D37880}"/>
    <hyperlink ref="B215" r:id="rId55" xr:uid="{B4C0050F-B8CD-4E42-A40E-232EA4FA858E}"/>
    <hyperlink ref="B219" r:id="rId56" xr:uid="{B416D13D-4FEE-4BA6-BFAF-D06AE0D54DC3}"/>
    <hyperlink ref="B221" r:id="rId57" xr:uid="{3F2B8F78-F807-468D-8A38-199A9662F648}"/>
    <hyperlink ref="B371" r:id="rId58" xr:uid="{7D393C04-129A-400D-8332-50CB62776B20}"/>
    <hyperlink ref="B475" r:id="rId59" xr:uid="{6CBFF469-F43C-457C-ADCB-FFEEA844D402}"/>
    <hyperlink ref="B634" r:id="rId60" xr:uid="{27C6605E-9962-418C-B0D8-BE048E103CE2}"/>
    <hyperlink ref="B637" r:id="rId61" xr:uid="{FD824CDC-0CA6-4312-B211-00C6D90598C4}"/>
    <hyperlink ref="B833" r:id="rId62" xr:uid="{0D8B4F41-22F4-4CC4-9D7E-128918E91E3B}"/>
    <hyperlink ref="B839" r:id="rId63" xr:uid="{6F96FA28-594F-4296-81A0-DBBDDB2E97DB}"/>
    <hyperlink ref="B845" r:id="rId64" xr:uid="{2D28144D-B039-4B23-903F-FE62AE20225C}"/>
    <hyperlink ref="B853" r:id="rId65" xr:uid="{7278574A-05EA-4840-8F9D-F0CB6CFADB4C}"/>
    <hyperlink ref="B856" r:id="rId66" xr:uid="{36024D1C-B9F5-43A5-9F27-55A67B27A600}"/>
    <hyperlink ref="B934" r:id="rId67" xr:uid="{1262BB5F-0A9C-4FD7-971E-BC41809B2D3C}"/>
    <hyperlink ref="B946:B947" r:id="rId68" display="https://www.kivi.nl/afdelingen/risicobeheer-en-techniek/nieuws/artikel/" xr:uid="{8931B807-B2EC-4D34-9F65-871A84A45C26}"/>
    <hyperlink ref="B966:B967" r:id="rId69" display="https://www.kivi.nl/afdelingen/risicobeheer-en-techniek/nieuws/artikel/" xr:uid="{302028E7-22DF-46E4-81EB-BFAB05606915}"/>
    <hyperlink ref="B1004" r:id="rId70" xr:uid="{865D4E89-03E3-442C-932B-2B1A846809D5}"/>
    <hyperlink ref="B1006" r:id="rId71" xr:uid="{74EC9A74-84A5-4AD1-8864-01CCAAEACA96}"/>
    <hyperlink ref="B1038:B1039" r:id="rId72" display="https://www.kivi.nl/afdelingen/risicobeheer-en-techniek/nieuws/artikel/" xr:uid="{9255950E-2AC0-4CB0-A235-A907D7E0F10F}"/>
    <hyperlink ref="B1046" r:id="rId73" xr:uid="{C380635E-977C-4ACF-AB14-118A9552FE5B}"/>
    <hyperlink ref="B1062" r:id="rId74" xr:uid="{F688B9DA-4BF7-4557-8D4E-BDFB04730783}"/>
    <hyperlink ref="B1087" r:id="rId75" xr:uid="{BE7E8596-6638-4EF5-91F5-370E71D960AB}"/>
    <hyperlink ref="B1170" r:id="rId76" xr:uid="{39C0707E-B595-44F9-BFE7-C4828A9AD7E2}"/>
    <hyperlink ref="B1183" r:id="rId77" xr:uid="{676B095A-340F-4ED7-8E36-16EDB1FDE979}"/>
    <hyperlink ref="B1190" r:id="rId78" xr:uid="{A90F08FF-FE48-4E4E-AF6D-3248487CA996}"/>
    <hyperlink ref="B1202" r:id="rId79" xr:uid="{2FA97C6C-C2B8-43A8-B518-55D5993B0B78}"/>
    <hyperlink ref="B1209" r:id="rId80" xr:uid="{A6E3885C-C9D5-4E69-B2C6-39199B268E37}"/>
    <hyperlink ref="B1222" r:id="rId81" xr:uid="{BE6201D1-8C3E-4FE6-9453-1CE728B8A63C}"/>
    <hyperlink ref="B1224" r:id="rId82" xr:uid="{4225C364-0840-421D-946E-03C4D9064400}"/>
    <hyperlink ref="B1233" r:id="rId83" xr:uid="{F687B9C2-AF6F-4D3B-B47E-C255362EE6CC}"/>
    <hyperlink ref="B1241" r:id="rId84" xr:uid="{B11A6525-A963-486C-A601-54BA78EAB641}"/>
    <hyperlink ref="B1275" r:id="rId85" xr:uid="{37F8FD52-9A9A-457B-B19C-07B64B223054}"/>
    <hyperlink ref="B1555" r:id="rId86" xr:uid="{DF6DE9A4-9991-4B67-8B61-FF6AB58FA8E2}"/>
    <hyperlink ref="E26" r:id="rId87" xr:uid="{B4B7E3C6-875C-4D28-ABC9-5D73BA4E3E20}"/>
    <hyperlink ref="E24" r:id="rId88" xr:uid="{72E2A679-AB45-4F4A-A2BE-7FB15CCCD50B}"/>
    <hyperlink ref="E23" r:id="rId89" xr:uid="{0072FDF5-4C9E-4EE9-97B3-882B8A9B52B2}"/>
    <hyperlink ref="E15" r:id="rId90" xr:uid="{8191B82A-1646-44B2-A928-6A98E43DA0E1}"/>
    <hyperlink ref="E9" r:id="rId91" xr:uid="{4EF4294A-8C67-42F6-A4B3-A0BE89037D11}"/>
    <hyperlink ref="E7" r:id="rId92" xr:uid="{D67FA8A0-1EBE-4E48-99C6-B84EBB59FE4D}"/>
    <hyperlink ref="E25" r:id="rId93" xr:uid="{FA0709C4-8AC5-4A0D-93BB-528EF3F446C8}"/>
    <hyperlink ref="E6" r:id="rId94" xr:uid="{8BC61FB8-CB9D-4094-AA4F-97B5DF0124AB}"/>
    <hyperlink ref="E8" r:id="rId95" xr:uid="{767CF1D6-FF22-4E4A-A4A4-DF61078FB97D}"/>
    <hyperlink ref="E10" r:id="rId96" xr:uid="{B379F359-1AD4-43D5-B096-18196C294110}"/>
    <hyperlink ref="E11" r:id="rId97" xr:uid="{1C922572-B46B-4EFA-988B-F267AF1079FD}"/>
    <hyperlink ref="E12" r:id="rId98" xr:uid="{DBA780C9-84DB-4654-AE30-37DAA7CBB864}"/>
    <hyperlink ref="E13" r:id="rId99" xr:uid="{7B7C31B1-50EF-4041-985E-EE644D4329EE}"/>
    <hyperlink ref="E14" r:id="rId100" xr:uid="{A8351C71-AD43-49A2-A542-C72A1BB74CDC}"/>
    <hyperlink ref="E16" r:id="rId101" xr:uid="{9FD0FDC2-0526-41E8-AE34-B810745E0700}"/>
    <hyperlink ref="E17" r:id="rId102" xr:uid="{05DA69BB-6D6F-4DC2-8A84-D2D4B94299B4}"/>
    <hyperlink ref="E19" r:id="rId103" xr:uid="{D735920C-829C-4710-A1CC-6C72F71AD7B4}"/>
    <hyperlink ref="E18" r:id="rId104" xr:uid="{E9767DC0-2944-4F2C-957E-C363042FFBD9}"/>
    <hyperlink ref="E20" r:id="rId105" xr:uid="{2660D9F1-BC33-405D-B975-ACF2FFE0ECB6}"/>
    <hyperlink ref="E21" r:id="rId106" xr:uid="{2BB70D0D-4849-4ACE-BB6B-C714CC3EEF43}"/>
    <hyperlink ref="E22" r:id="rId107" xr:uid="{A5567E85-01FF-4511-B7D6-DD5E74B1F4F8}"/>
  </hyperlinks>
  <pageMargins left="0.7" right="0.7" top="0.75" bottom="0.75" header="0.3" footer="0.3"/>
  <pageSetup paperSize="9"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Nieuwsartikelen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Kok</dc:creator>
  <cp:lastModifiedBy>Brenda Kok</cp:lastModifiedBy>
  <dcterms:created xsi:type="dcterms:W3CDTF">2024-04-11T10:39:16Z</dcterms:created>
  <dcterms:modified xsi:type="dcterms:W3CDTF">2024-07-03T11:29:39Z</dcterms:modified>
</cp:coreProperties>
</file>